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kapelaglavni\DOKUMENTI\DOKUMENTI 2021. godine\Provedbeni programI Jedinica lokalne samouprave\NOVA KAPELA\"/>
    </mc:Choice>
  </mc:AlternateContent>
  <bookViews>
    <workbookView xWindow="-120" yWindow="-120" windowWidth="29040" windowHeight="1764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indexed="81"/>
            <rFont val="Tahoma"/>
            <family val="2"/>
          </rPr>
          <t>MRRFEU KT:</t>
        </r>
        <r>
          <rPr>
            <sz val="12"/>
            <color indexed="81"/>
            <rFont val="Tahoma"/>
            <family val="2"/>
          </rPr>
          <t xml:space="preserve">
Unesite redni broj mjere.</t>
        </r>
      </text>
    </comment>
    <comment ref="B5" authorId="1" shapeId="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<sst xmlns="http://schemas.openxmlformats.org/spreadsheetml/2006/main" count="640" uniqueCount="365">
  <si>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</si>
  <si>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</si>
  <si>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</si>
  <si>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</si>
  <si>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</si>
  <si>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</si>
  <si>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</si>
  <si>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</si>
  <si>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</si>
  <si>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</si>
  <si>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</si>
  <si>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</si>
  <si>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</si>
  <si>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</si>
  <si>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</si>
  <si>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</si>
  <si>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</si>
  <si>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</si>
  <si>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</si>
  <si>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</si>
  <si>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</si>
  <si>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</si>
  <si>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</si>
  <si>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</si>
  <si>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</si>
  <si>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</si>
  <si>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</si>
  <si>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</si>
  <si>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</si>
  <si>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</si>
  <si>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</si>
  <si>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</si>
  <si>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</si>
  <si>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</si>
  <si>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</si>
  <si>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</si>
  <si>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</si>
  <si>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</si>
  <si>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</si>
  <si>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</si>
  <si>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</si>
  <si>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</si>
  <si>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</si>
  <si>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</si>
  <si>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</si>
  <si>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</si>
  <si>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</si>
  <si>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</si>
  <si>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</si>
  <si>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</si>
  <si>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</si>
  <si>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</si>
  <si>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</si>
  <si>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</si>
  <si>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</si>
  <si>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</si>
  <si>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</si>
  <si>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</si>
  <si>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</si>
  <si>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</si>
  <si>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</si>
  <si>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</si>
  <si>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</si>
  <si>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</si>
  <si>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</si>
  <si>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</si>
  <si>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</si>
  <si>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</si>
  <si>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</si>
  <si>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</si>
  <si>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</si>
  <si>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</si>
  <si>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</si>
  <si>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</si>
  <si>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</si>
  <si>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</si>
  <si>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</si>
  <si>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</si>
  <si>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</si>
  <si>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</si>
  <si>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</si>
  <si>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</si>
  <si>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</si>
  <si>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</si>
  <si>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</si>
  <si>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</si>
  <si>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</si>
  <si>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</si>
  <si>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</si>
  <si>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</si>
  <si>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</si>
  <si>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</si>
  <si>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</si>
  <si>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</si>
  <si>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</si>
  <si>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</si>
  <si>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</si>
  <si>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</si>
  <si>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</si>
  <si>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</si>
  <si>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</si>
  <si>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</si>
  <si>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</si>
  <si>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</si>
  <si>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</si>
  <si>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</si>
  <si>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</si>
  <si>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</si>
  <si>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</si>
  <si>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</si>
  <si>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</si>
  <si>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</si>
  <si>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</si>
  <si>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</si>
  <si>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</si>
  <si>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</si>
  <si>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</si>
  <si>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</si>
  <si>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</si>
  <si>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</si>
  <si>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</si>
  <si>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</si>
  <si>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</si>
  <si>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</si>
  <si>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</si>
  <si>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</si>
  <si>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</si>
  <si>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</si>
  <si>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</si>
  <si>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</si>
  <si>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</si>
  <si>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</si>
  <si>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</si>
  <si>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</si>
  <si>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</si>
  <si>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</si>
  <si>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</si>
  <si>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</si>
  <si>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</si>
  <si>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</si>
  <si>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</si>
  <si>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</si>
  <si>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</si>
  <si>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</si>
  <si>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</si>
  <si>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</si>
  <si>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</si>
  <si>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</si>
  <si>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</si>
  <si>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</si>
  <si>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</si>
  <si>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</si>
  <si>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</si>
  <si>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</si>
  <si>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</si>
  <si>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</si>
  <si>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</si>
  <si>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</si>
  <si>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</si>
  <si>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</si>
  <si>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</si>
  <si>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</si>
  <si>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</si>
  <si>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</si>
  <si>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</si>
  <si>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</si>
  <si>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</si>
  <si>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</si>
  <si>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</si>
  <si>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</si>
  <si>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</si>
  <si>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</si>
  <si>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</si>
  <si>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</si>
  <si>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</si>
  <si>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</si>
  <si>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</si>
  <si>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</si>
  <si>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</si>
  <si>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Poticanje rada sportskih udruga/klubova ulaganjem u redovan rad te održavanjem raznih sportskih događanja</t>
  </si>
  <si>
    <t>Nacionalna razvojna strategija Republike Hrvatske do 2030. godine</t>
  </si>
  <si>
    <t>Strateški cilj 8. Ekološka i energetska tranzicija za klimatsku neutralnost</t>
  </si>
  <si>
    <t>Općina</t>
  </si>
  <si>
    <t>Strateški cilj 1. Konkurentno i inovativno gospodarstvo</t>
  </si>
  <si>
    <t>Strateški cilj 2. Obrazovani i zaposleni ljudi</t>
  </si>
  <si>
    <t>Strateški cilj 7. Sigurnost za stabilan razvoj</t>
  </si>
  <si>
    <t>Strateški cilj 9. Samodostatnost u hrani i razvoj biogospodarstva</t>
  </si>
  <si>
    <t>n/p</t>
  </si>
  <si>
    <t>I</t>
  </si>
  <si>
    <t>O</t>
  </si>
  <si>
    <t>DA</t>
  </si>
  <si>
    <t>NE</t>
  </si>
  <si>
    <t>Strateški cilj 3. Učinkovito i djelotovorno pravosuđe, javna uprava i upravljanje državnom imovinom</t>
  </si>
  <si>
    <t>Razvoj i jačanje stručno-administrativnih kapaciteta</t>
  </si>
  <si>
    <t>Povećanje djelotvornosti i učinkovitosti jedinica lokalne samouprave. Osiguranje redovnog rada upravnih tijela. Digitalizacija usluga i procesa.</t>
  </si>
  <si>
    <t>Demokracija u lokalnoj samoupravi</t>
  </si>
  <si>
    <t>Ulaganja u povećanje komunalnog standarda naselja</t>
  </si>
  <si>
    <t>Očuvanje, obnova i zaštita kulturne i sakralne baštine</t>
  </si>
  <si>
    <t>Obnova, rekonstrukcija i održavanje zgrada javne i društvene namjene te omogućavanje dostupnosti objekata lokalnom stanovništvu.</t>
  </si>
  <si>
    <t>Svibanj 2025.</t>
  </si>
  <si>
    <t>Broj educiranih zaposlenika JLS</t>
  </si>
  <si>
    <t>Broj dodijeljenih stipendija</t>
  </si>
  <si>
    <t>Svibanj 20205.</t>
  </si>
  <si>
    <r>
      <rPr>
        <b/>
        <sz val="11"/>
        <rFont val="Arial"/>
        <family val="2"/>
        <charset val="238"/>
      </rPr>
      <t>Program 1001</t>
    </r>
    <r>
      <rPr>
        <sz val="11"/>
        <rFont val="Arial"/>
        <family val="2"/>
        <charset val="238"/>
      </rPr>
      <t xml:space="preserve"> Mjere i aktivnosti za osiguranje rada iz djelokruga predstavničkog tijela</t>
    </r>
  </si>
  <si>
    <r>
      <rPr>
        <b/>
        <sz val="11"/>
        <rFont val="Arial"/>
        <family val="2"/>
        <charset val="238"/>
      </rPr>
      <t>Program 1002</t>
    </r>
    <r>
      <rPr>
        <sz val="11"/>
        <rFont val="Arial"/>
        <family val="2"/>
        <charset val="238"/>
      </rPr>
      <t xml:space="preserve"> mjere i aktivnosti za osiguranje rada iz djelokruga izvršnog tijela</t>
    </r>
  </si>
  <si>
    <r>
      <rPr>
        <b/>
        <sz val="11"/>
        <rFont val="Arial"/>
        <family val="2"/>
        <charset val="238"/>
      </rPr>
      <t xml:space="preserve">Program 2001 </t>
    </r>
    <r>
      <rPr>
        <sz val="11"/>
        <rFont val="Arial"/>
        <family val="2"/>
        <charset val="238"/>
      </rPr>
      <t xml:space="preserve"> Mjere i aktivnosti za osiguranje rada iz djelokruga Jedinstvenog upravnog odjela
</t>
    </r>
  </si>
  <si>
    <t>Program
1004
Aktivna politika zapošljavanja</t>
  </si>
  <si>
    <t>Program
2003
Razvoj poljoprivrede</t>
  </si>
  <si>
    <t>Program
2004
Razvoj gospodarstva</t>
  </si>
  <si>
    <t>Program 2005 Održavanje objekata i uređaja komunalne infrastrukture</t>
  </si>
  <si>
    <t>Program 2006 Gradnja objekata i uređaja komunalne infrastrukture</t>
  </si>
  <si>
    <t>Program 2007 Prostorno uređenje i unapređenje stanovanja</t>
  </si>
  <si>
    <t>Program 2008 Zaštita okoliša</t>
  </si>
  <si>
    <r>
      <t>Program 2009 Protupožarna i civilna zaštita</t>
    </r>
    <r>
      <rPr>
        <b/>
        <sz val="11"/>
        <rFont val="Arial"/>
        <family val="2"/>
        <charset val="238"/>
      </rPr>
      <t xml:space="preserve">
</t>
    </r>
  </si>
  <si>
    <r>
      <rPr>
        <b/>
        <sz val="11"/>
        <rFont val="Arial"/>
        <family val="2"/>
        <charset val="238"/>
      </rPr>
      <t>Program 2010 Socijalna skrb, novčana pomoć i demografske mjere</t>
    </r>
    <r>
      <rPr>
        <sz val="11"/>
        <rFont val="Arial"/>
        <family val="2"/>
        <charset val="238"/>
      </rPr>
      <t xml:space="preserve">
</t>
    </r>
  </si>
  <si>
    <t>Program 2011 Razvoj sporta i rekreacije</t>
  </si>
  <si>
    <t>Program 2012 Javne potrebe u kulturi</t>
  </si>
  <si>
    <t>Program 2013 Predškolski odgoj i obrazovanje</t>
  </si>
  <si>
    <r>
      <rPr>
        <b/>
        <sz val="11"/>
        <rFont val="Arial"/>
        <family val="2"/>
        <charset val="238"/>
      </rPr>
      <t>Program 2014 U</t>
    </r>
    <r>
      <rPr>
        <sz val="11"/>
        <rFont val="Arial"/>
        <family val="2"/>
        <charset val="238"/>
      </rPr>
      <t>pravljanje imovinom</t>
    </r>
  </si>
  <si>
    <t>17.</t>
  </si>
  <si>
    <t>Program 2015 Financiranje udruga i spomen obilježja Domovinskog rada</t>
  </si>
  <si>
    <t>18.</t>
  </si>
  <si>
    <t>Program 2016 Zdravstvo i zaštita, očuvanje i unapređenje zdravlja</t>
  </si>
  <si>
    <t>Program 2019 Vlastiti komunalni pogon</t>
  </si>
  <si>
    <t>Unapređenje poljoprivrede i povećanje konkurentnosti poljoprivrednih gospodarstava</t>
  </si>
  <si>
    <t>Poboljšanje komunalne infrastrukture</t>
  </si>
  <si>
    <t>Održavanje i uređenje naselja</t>
  </si>
  <si>
    <t>Ulaganje u sustav protupožarne i civilne zaštite</t>
  </si>
  <si>
    <t xml:space="preserve">Poticanje sportskog razvoja i općini </t>
  </si>
  <si>
    <t>Upravljanje imovinom u vlasništvu Općine Nova Kapela</t>
  </si>
  <si>
    <t>Program 2017 Kapitalna ulaganja u imovinu</t>
  </si>
  <si>
    <t>Razvoj zdravstvene skrbi</t>
  </si>
  <si>
    <t>Unapređenje komunalnog gospodarstva</t>
  </si>
  <si>
    <t>Unapređenje zapošljavanja</t>
  </si>
  <si>
    <t>Podizanje komunikacije lokalne jedinice s građanima.  Osiguravanje sredstava za redovan rad političkih stranaka.</t>
  </si>
  <si>
    <t>OPĆINA NOVA KAPELA</t>
  </si>
  <si>
    <t>Razvoj institucionalnih kapaciteta JLS</t>
  </si>
  <si>
    <t xml:space="preserve">Jačanje institucionalnih kapaciteta u svrhu adekvatnog upravljanja razvojem općine.Povećanje djelotvornosti i učinkovitosti jedinica lokalne samouprave. </t>
  </si>
  <si>
    <t>Jačanje kapaciteta poduzetničkih potpornih institucija (LAG).Jačanje turističkih kapaciteta i povećanje turističke ponude i smještajnih kapaciteta.</t>
  </si>
  <si>
    <t xml:space="preserve">Unapređenje gospodarstva i turizma i povećanje konkurentnosti </t>
  </si>
  <si>
    <t>Rekonstrukcija, unaprjeđenje i daljnji razvoj prometne infrastrukture,održavanje javne površine i oborinskr odvodnje te povećanje sigurnosti stanovništva na cestama i unaprjeđenje kvalitete života.Omogućavanje dostojanstvenog posljednjeg ispraćaja.</t>
  </si>
  <si>
    <t xml:space="preserve"> Modernizacija javne rasvjete radi povećanja energetske učinkovitosti. Izgradnja cesta i pješačkih staza. Unaprjeđenje kvalitete života.</t>
  </si>
  <si>
    <t>Održavanja standarda stanovanja i stvaranje uvjeta za kvalitetniji i zdraviji živt stanovnika.</t>
  </si>
  <si>
    <t xml:space="preserve">Izgradnja reciklažnog dvorišta radi kvalitetnijeg zbrinjavanja otpada. Sprječavanje nastanka otpada, priprema za ponovnu uporabu, odvojeno prikupljanje, recikliranje oporaba i ponovna uporaba. Unaprijeđivanje kapaciteta JLS za provedbu nacionalnog plana gospodarenja otpadom. </t>
  </si>
  <si>
    <t>Opremanje infrastrukture civilne zaštite i vatrogasne postrojbe. Unaprijeđenje sustava za zaštitu od požara te jačanje stupnja sigurnosti stanovnika Općine.</t>
  </si>
  <si>
    <t xml:space="preserve">Pomoć obiteljima i kućanstvima, poboljšanje kvalitete života, smanjenje rizika od siromaštva.osiguranje uvjeta za ostanak i povratak osoba koje su se iselile u prethodnom razdoblju </t>
  </si>
  <si>
    <t>Poboljšanje uvjeta života socijalnig ugroženog stanovništva i demografski razvoj</t>
  </si>
  <si>
    <t>Promicanje kulture i njegovanje kulturne baštine kroz održavanje manifestacija i obljetnica. Obnova kulturne  baštine radi očuvanja kulturnog i nacionalnog identiteta, ključnog elementa društvenog razvoja te osiguravanja prostora za rad udruga. Zadovoljavanje religijskih potreba lokalnog stanovništva. Očuvanje vjerskog identiteta.</t>
  </si>
  <si>
    <t>Ulaganje u odgoj i obrazovanje</t>
  </si>
  <si>
    <t>Unaprjeđenje postojećeg obrazovnog sustava ulaganjem u redovan rad vrtića, stvaranje jednakih uvjeta za sve učenika kroz nabavu radnih materijala. Povećanje pristupačnosti predškolskog odgoja i obrazovanja svakom djetetu. Stipendiranjem studenata do kvalitetnijeg obrazovanja.</t>
  </si>
  <si>
    <t>Zaštita dostojanstva hrvatskih branitelja i članova njihovih obitelji</t>
  </si>
  <si>
    <t>Kvalitetna i dostupna zdravstvena zaštita i zdravstvena skrb</t>
  </si>
  <si>
    <t>Ulaganje u imovinu Općine</t>
  </si>
  <si>
    <t>Učinkovito upravljanja imovinom u vlasništvu Općine.Energetska obnva objekata Unaprjeđenje uvjeta za život u naselju.</t>
  </si>
  <si>
    <t>Strateški cilj 6. Demografska revitalizacija i bolji položaj obitelji</t>
  </si>
  <si>
    <t>Strateški cilj 5.Zdrav, aktivan i kvalitetan život</t>
  </si>
  <si>
    <r>
      <rPr>
        <b/>
        <sz val="11"/>
        <rFont val="Arial"/>
        <family val="2"/>
        <charset val="238"/>
      </rPr>
      <t xml:space="preserve">A 100001 </t>
    </r>
    <r>
      <rPr>
        <sz val="11"/>
        <rFont val="Arial"/>
        <family val="2"/>
        <charset val="238"/>
      </rPr>
      <t>Sjednice općinskog vijeća i naknade predstavničkim tijelima</t>
    </r>
    <r>
      <rPr>
        <b/>
        <sz val="11"/>
        <rFont val="Arial"/>
        <family val="2"/>
        <charset val="238"/>
      </rPr>
      <t xml:space="preserve"> A100002</t>
    </r>
    <r>
      <rPr>
        <sz val="11"/>
        <rFont val="Arial"/>
        <family val="2"/>
        <charset val="238"/>
      </rPr>
      <t xml:space="preserve"> Financiranje političkih stranaka i vijećnika liste grupe birača</t>
    </r>
  </si>
  <si>
    <r>
      <t xml:space="preserve">A100004 </t>
    </r>
    <r>
      <rPr>
        <sz val="11"/>
        <rFont val="Arial"/>
        <family val="2"/>
        <charset val="238"/>
      </rPr>
      <t xml:space="preserve">Poslovanje ureda načelnika </t>
    </r>
    <r>
      <rPr>
        <b/>
        <sz val="11"/>
        <rFont val="Arial"/>
        <family val="2"/>
        <charset val="238"/>
      </rPr>
      <t xml:space="preserve">A100005 </t>
    </r>
    <r>
      <rPr>
        <sz val="11"/>
        <rFont val="Arial"/>
        <family val="2"/>
        <charset val="238"/>
      </rPr>
      <t>Proračunska pričuv</t>
    </r>
    <r>
      <rPr>
        <b/>
        <sz val="11"/>
        <rFont val="Arial"/>
        <family val="2"/>
        <charset val="238"/>
      </rPr>
      <t xml:space="preserve">a A100008 </t>
    </r>
    <r>
      <rPr>
        <sz val="11"/>
        <rFont val="Arial"/>
        <family val="2"/>
        <charset val="238"/>
      </rPr>
      <t>Prigodne proslave Općine</t>
    </r>
    <r>
      <rPr>
        <b/>
        <sz val="11"/>
        <rFont val="Arial"/>
        <family val="2"/>
        <charset val="238"/>
      </rPr>
      <t xml:space="preserve">  A1000068 </t>
    </r>
    <r>
      <rPr>
        <sz val="11"/>
        <rFont val="Arial"/>
        <family val="2"/>
        <charset val="238"/>
      </rPr>
      <t>Sponzorstva i pokroviteljstva</t>
    </r>
  </si>
  <si>
    <t>A100007 Administrativno,tehničko i stručno osoblje JOU A100011 Naknade i ostali troškovi zaposlenicima A 100012 Usluge telefona, interneta i oštarine A100013 Promidžba i informiranje Općine A100015 Babkarske usluge i usluge platnog prometa A100016 Uredski materijal i ostali materijal za potrebe redovnog poslovanja A100017 Troškovi izrade dokumentacija, planova i projekta i ostale usluge vanjskih službi A 100018 Financisjki i ostali rashodi poslovanja A100019 Članarine, pristojbe i naknade K 100119 Projektiranje i izgradnja vodovodnog sustava i odvodnje</t>
  </si>
  <si>
    <r>
      <rPr>
        <b/>
        <sz val="11"/>
        <rFont val="Arial"/>
        <family val="2"/>
        <charset val="238"/>
      </rPr>
      <t>A100020</t>
    </r>
    <r>
      <rPr>
        <sz val="11"/>
        <rFont val="Arial"/>
        <family val="2"/>
      </rPr>
      <t xml:space="preserve"> Program zapošljavanja "Radom za zajednicu"- javni radovi-revitalizacija javne površine</t>
    </r>
  </si>
  <si>
    <r>
      <t xml:space="preserve">A 100022 </t>
    </r>
    <r>
      <rPr>
        <sz val="11"/>
        <rFont val="Arial"/>
        <family val="2"/>
        <charset val="238"/>
      </rPr>
      <t>Izobrazba poljoprivrednika</t>
    </r>
    <r>
      <rPr>
        <b/>
        <sz val="11"/>
        <rFont val="Arial"/>
        <family val="2"/>
        <charset val="238"/>
      </rPr>
      <t xml:space="preserve"> A 100024</t>
    </r>
    <r>
      <rPr>
        <sz val="11"/>
        <rFont val="Arial"/>
        <family val="2"/>
        <charset val="238"/>
      </rPr>
      <t xml:space="preserve"> Subvencije poljoprivrednicima</t>
    </r>
    <r>
      <rPr>
        <b/>
        <sz val="11"/>
        <rFont val="Arial"/>
        <family val="2"/>
        <charset val="238"/>
      </rPr>
      <t xml:space="preserve"> A100028 </t>
    </r>
    <r>
      <rPr>
        <sz val="11"/>
        <rFont val="Arial"/>
        <family val="2"/>
        <charset val="238"/>
      </rPr>
      <t>Održavanje kanalske mreže,prijelaza i putova</t>
    </r>
    <r>
      <rPr>
        <b/>
        <sz val="11"/>
        <rFont val="Arial"/>
        <family val="2"/>
        <charset val="238"/>
      </rPr>
      <t xml:space="preserve"> A100073 </t>
    </r>
    <r>
      <rPr>
        <sz val="11"/>
        <rFont val="Arial"/>
        <family val="2"/>
        <charset val="238"/>
      </rPr>
      <t>Obrana od tuče</t>
    </r>
    <r>
      <rPr>
        <b/>
        <sz val="11"/>
        <rFont val="Arial"/>
        <family val="2"/>
        <charset val="238"/>
      </rPr>
      <t xml:space="preserve"> A100091 </t>
    </r>
    <r>
      <rPr>
        <sz val="11"/>
        <rFont val="Arial"/>
        <family val="2"/>
        <charset val="238"/>
      </rPr>
      <t>Poticanje poljoprivreden djelatnosti kroz program sufinanciranja udruga</t>
    </r>
    <r>
      <rPr>
        <b/>
        <sz val="11"/>
        <rFont val="Arial"/>
        <family val="2"/>
        <charset val="238"/>
      </rPr>
      <t xml:space="preserve"> A100127 </t>
    </r>
    <r>
      <rPr>
        <sz val="11"/>
        <rFont val="Arial"/>
        <family val="2"/>
        <charset val="238"/>
      </rPr>
      <t>Provedba javnih natječaja - prodaja i zakup poljoprivrednog zemljišta</t>
    </r>
  </si>
  <si>
    <t>A10090 Sufinanciranje LAG A100093 Poticanje malog i srednjeg poduzetništva A 100094 Poticanje turističke djelatnosti kroz program sufinanciranja udruga A100143 Razvoj turizma K100089 Izgradnja Industrijske zone K100134 Kupnja zemljišta</t>
  </si>
  <si>
    <t>A100025 Održavanje i potrošnja javne rasvjete A100027 Redovito održavanje nerazvrstanih cesta i putova A100031 Zimsko održavanje nerazvrstanih cesta i putova A100036 Održavanje građevina javne odvodnje oborinskih voda A100148 Održavanje javnih prometnih površina na kojima nije dopušten promet motornim vozilima A100149 Održavanje javnih zelenih površina A100150 Održavanje građevina i uređaja javne namjene A100151 Održavanje groblja i mrtvačnica A100158 Održavanje čistoće javnih površina</t>
  </si>
  <si>
    <t>K100005 Izgradnja i projektiranje javne rasvjete K10007 Izgradnja ceste Seoce- Siče -Magić Mala K 100080 Izgradnja pješačkih staza K100139 Projekt poučnih staza K100144 Projekt šumska promatračnica K100145 Projekt edukativne promatračnice K100146 Uređenje Trga kralja Tomislava u N. Kapeli</t>
  </si>
  <si>
    <t>A100038 Deratizacija i dezinsekcija A100039 Financiranje rada skloništa za životinje A100111 Sanacija divljih odlagališta smeća A100159 Zaštita životinja K100084 Izgradnja reciklažnog dvorišta</t>
  </si>
  <si>
    <t>A100042 Sufinanciranje dobravljnih vatrogasnih društva A100043 Provedba zaštite i spašavanja A100076 Sufinanciranje vatrogasne zajednice K100156 Rekonstrukcija vatrogasnog doma u Novoj Kapeli</t>
  </si>
  <si>
    <t>A 100046 Doncije udrugama socijalnog značaja A 100047 Nabava poklon paketa djeci prigodom blagdana A100048 Jednokratne novčane pomoći A 100049 Naknade za novorođenčad A 100050 Pomoć u novcu - ogrjev A 100098 Humanitarna djelatnost Crvenog križa A 1000115 Mjera za poticanje rješavanja stambenog pitanja mladih obitelji</t>
  </si>
  <si>
    <t>A 100054 Uređenje športskih objekata A100055 Poticanje sportskorekreativnih aktivnosti</t>
  </si>
  <si>
    <t>A 100056 Financiranje programa i projekata u kulturi A100097 Pomoć vjerskim zajednicama</t>
  </si>
  <si>
    <t>A 100057 Pomoć osnovnoj školi Antun Mihanović A100058 Sufinanciranje vrtića i preškole A 100059 Stipendiranje učenika i studenata A 100061 Nagrade najuspješnijima učenicima osnovnog i srednjoškolskog obrazovanja A 100062 Nabava udžbenika osnovnoškolcima A 100102 Sufinanicranje ljetaovanja djece A 100110 kazališne predstave A 100112 Pomoć srednjim školama K100142 Dječja igrala u dvorištu dječjeg vrtića Zvončić N,Kapela opremanje</t>
  </si>
  <si>
    <t>A100065 Održavanje objekata za redovito korištenje -režijski troškovi A100066 Održavanje objekata za redivito korištenje-tekuća održavanja A100067 Održavanje postrojenja i opreme A10069 Održavanje voznog parka</t>
  </si>
  <si>
    <t>K100010 Povećanje energetske učinkvitosti objekata u vlasništvu Općine K100012 Nabava opreme za redovito poslovanje  K100070 Nabava opreme za društvene domove i ostale objekte u vlasništvu Općine K100083 Investicijska ulaganja nad društvenim domovima i ostalim objektima u vlasnštvu Općine K100086 Uređenje dječjih parkova K100157 Izgradnja društvenog doma u Novoj Kapeli</t>
  </si>
  <si>
    <t>A100075 Vlastiti pogon</t>
  </si>
  <si>
    <t>SDG 8
Promicati ravnomjeran, uključivi i održivi gospodarski rast, punu i produktivnu zaposlenost i dostojan posao za sve</t>
  </si>
  <si>
    <t>SDG 2
Iskorijeniti glad, osigurati dostatne količine hrane i bolju prehranu te promicati održivu poljoprivredu</t>
  </si>
  <si>
    <t>SDG 11
Učiniti gradove i ljudska naselja uključivima, sigurnima, otpornima i održivima</t>
  </si>
  <si>
    <t>SDG 1
Iskorijeniti siromaštvo svugdje i u svim njegovim oblicima</t>
  </si>
  <si>
    <t>SDG 3
Osigurati zdrav život i promicati blagostanje svih ljudi svih starosnih skupina</t>
  </si>
  <si>
    <t>SDG 16
Promicati mirna i uključiva društva za održivi razvoj, osigurati pristup pravdi za sve i izgraditi učinkovite, odgovorne i uključive institucije na svim razinama.</t>
  </si>
  <si>
    <t>SDG 4
Osigurati uključivo i pravedno obrazovanje i promicati prilike za cjeloživotno učenje svim ljudima</t>
  </si>
  <si>
    <t xml:space="preserve">Općina </t>
  </si>
  <si>
    <t>Zapošljavanje u javni radovima</t>
  </si>
  <si>
    <t>Održavanje izobrazbe za poljoprivrednike</t>
  </si>
  <si>
    <t>Dodjela subvencija poljoprivrednicima</t>
  </si>
  <si>
    <t>Provođenje natječaja za prodaju i zakup poljoprivrednog zemljišta u vlasništvu RH</t>
  </si>
  <si>
    <t>osiguran redovan rad</t>
  </si>
  <si>
    <t>održavana nerazvrstana cesta</t>
  </si>
  <si>
    <t>održavana javna rasvjeta</t>
  </si>
  <si>
    <t>Program javnih potreba u turizmu</t>
  </si>
  <si>
    <t>izgrađena javna rasvjeta</t>
  </si>
  <si>
    <t>Izgrađene prometnice, pješačke staze i ostala komunalna infrastruktura</t>
  </si>
  <si>
    <t>Izgrađeno reciklažno dvorište</t>
  </si>
  <si>
    <t>izmijenjen prostorni plan</t>
  </si>
  <si>
    <t>A100033 Legalizacija nezakonito izgrađenih zgrada A 100034 Izmjene i dopune prostornog plana A100100Postavljanje božićnih dekoracija i nabava</t>
  </si>
  <si>
    <t>Uređeni športski objekti</t>
  </si>
  <si>
    <t>Program javnih poreba u kulturi</t>
  </si>
  <si>
    <t>Isplaćene stipendije studentima.</t>
  </si>
  <si>
    <t>A100106 Financiranje udruga proizašlih iz Domovinskog rata T100107 Spomen soba poginulim braniteljima</t>
  </si>
  <si>
    <t>A 100131 Djelatnost udruga u pdoručju zdravstvene skrbi A100141 Opća bolnica Nova gradiška -uređenje odjela</t>
  </si>
  <si>
    <t>Nabavljena oprema</t>
  </si>
  <si>
    <t>broj zaposlenih radnika</t>
  </si>
  <si>
    <t>Broj održanih izobrazbii</t>
  </si>
  <si>
    <t>Broj provedenih natječaja</t>
  </si>
  <si>
    <t>broj odobrenih potpora udrugama</t>
  </si>
  <si>
    <t xml:space="preserve">Broj novih rasvjetnih tijela </t>
  </si>
  <si>
    <t>Broj provedenih projekata izgradnje i rekonstrukcije</t>
  </si>
  <si>
    <t>Broj donešenih planova</t>
  </si>
  <si>
    <t>Broj urđenih športskih objekata</t>
  </si>
  <si>
    <t>broj isplaćenih stipendija</t>
  </si>
  <si>
    <t>Održavane zgrade javne namjene</t>
  </si>
  <si>
    <t>broj održavanih zgrada javne namjene</t>
  </si>
  <si>
    <t>Broj dodijeljenih subvencija</t>
  </si>
  <si>
    <t>organizacija kulturnih manifestacija</t>
  </si>
  <si>
    <t>Broj organiziranih manifestacija</t>
  </si>
  <si>
    <t>broj stambenog zbrinutih obitelji</t>
  </si>
  <si>
    <t xml:space="preserve">"SDG 16
Promicati mirna i uključiva društva za održivi razvoj, osigurati pristup pravdi za sve i izgraditi učinkovite, odgovorne i uključive institucije na svim razinama."
</t>
  </si>
  <si>
    <t>prosinac tekuće godine</t>
  </si>
  <si>
    <t xml:space="preserve"> prosinac tekuće godine</t>
  </si>
  <si>
    <t>Osiguravanje obavljanje upravnih i stručnih poslova iz samoupravnog djelokruga općine</t>
  </si>
  <si>
    <t>održavana  groblja</t>
  </si>
  <si>
    <t>prosinac2022.</t>
  </si>
  <si>
    <t>broj intervencija na javnoj rasvjetei</t>
  </si>
  <si>
    <t>rekonstruiran  vatrogasni dom</t>
  </si>
  <si>
    <t xml:space="preserve">Tekuće donacije župnim uredima </t>
  </si>
  <si>
    <t>broj izgrađenih/obnovljenih sakralnih objekata</t>
  </si>
  <si>
    <t>Povećanje zaposlenosti</t>
  </si>
  <si>
    <t>Osiguran rad Vlastitog pogona</t>
  </si>
  <si>
    <t>% realizacije proejkta izgradnje reciklažnog dvorišta</t>
  </si>
  <si>
    <t xml:space="preserve">sterilizacija i kastracija pasa i mačaka </t>
  </si>
  <si>
    <t xml:space="preserve">broj provedenih sterilizacija i kastracija pasa i mačaka </t>
  </si>
  <si>
    <t>Nabavljeni udžbenici</t>
  </si>
  <si>
    <t xml:space="preserve">Izgrađeno dječje igralište u vrtiću </t>
  </si>
  <si>
    <t>broj izgrađenih dječjih igrališta</t>
  </si>
  <si>
    <t>broj djece kojima su nabavljeni udžbenici</t>
  </si>
  <si>
    <t xml:space="preserve">Osiguran rad vrtića  </t>
  </si>
  <si>
    <t>broj upisane djece  u dječji vrtić</t>
  </si>
  <si>
    <t>Izgrađen društveni dom u Novoj Kapeli</t>
  </si>
  <si>
    <t xml:space="preserve"> % realizacije projekta  rekonstruiranog  vatrogasnog doma</t>
  </si>
  <si>
    <t xml:space="preserve">broj odobrenigh potpora </t>
  </si>
  <si>
    <t>Pomoći mladim obiteljima u smislu stambenog zbrinjavanja</t>
  </si>
  <si>
    <t>"SDG 16
Promicati mirna i uključiva društva za održivi razvoj, osigurati pristup pravdi za sve i izgraditi učinkovite, odgovorne i uključive institucije na svim razinama."</t>
  </si>
  <si>
    <t xml:space="preserve">Program udruga iz domovinskog rada </t>
  </si>
  <si>
    <t xml:space="preserve">Program udruga iz zdravstva </t>
  </si>
  <si>
    <t xml:space="preserve">Osiguran redovan rad predstavničkog tijela, političkih stranka </t>
  </si>
  <si>
    <t>Pružanje stručne potpore kroz edukacije/seminare u skladu s potrebama poljoprivrednog sektora. Dodjela financijskih potpora poljoprivrednim gospodarstvima, udrugama  u poljoprivredi.Unaprjeđenje i razvoj poljoprivrednih putova, prijelaza i kanalske mreže.</t>
  </si>
  <si>
    <t xml:space="preserve"> dodjela subvencija gospodarstvenicma</t>
  </si>
  <si>
    <t>m2 održavanih  nerazvrstanih cesta</t>
  </si>
  <si>
    <t>Broj održavanih mjesnih groblja</t>
  </si>
  <si>
    <t>Poticanje zdravijeg načina života  i unapređenje prirodnog okolišta</t>
  </si>
  <si>
    <t>Program javnih potreba od socijalnog zančaja</t>
  </si>
  <si>
    <t>broj održanih vježbi</t>
  </si>
  <si>
    <t>Program javnih potreba u  športu</t>
  </si>
  <si>
    <t>Broj odobrenih potpora</t>
  </si>
  <si>
    <t xml:space="preserve">Zaštita obilježja Domovinskog rata </t>
  </si>
  <si>
    <t xml:space="preserve">Energetska obnova zgrada općine - Smanjenje potrošnje energenata što se direktno replicira na uštedu na režijama     </t>
  </si>
  <si>
    <t>% realizacije projekta izgradnje društvenog doma</t>
  </si>
  <si>
    <t>broj  objekata na kojima je provedena energetska obnova</t>
  </si>
  <si>
    <t xml:space="preserve">Povećanje djelotvornosti i učinkovitosti jedinica lokalne samouprave u održavanju standarda stanovanja i stvaranja uvjeta za kvalitetniji i zdraviji život stanovnika. </t>
  </si>
  <si>
    <t>broj zaposlenih u Vlastitom komunalnom pogonu</t>
  </si>
  <si>
    <t>broj aktivnih sudionika u procesu donošenja akta</t>
  </si>
  <si>
    <t>Opremaljen i digitalizaran JOU</t>
  </si>
  <si>
    <t>Ciljna
vrijednost
2025.</t>
  </si>
  <si>
    <t>n/p1</t>
  </si>
  <si>
    <t>Početna vrijednost
(2021)</t>
  </si>
  <si>
    <t>2022.-2025.</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</si>
</sst>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sz val="11"/>
      <color rgb="FFFF0000"/>
      <name val="Arial"/>
      <family val="2"/>
      <charset val="238"/>
    </font>
    <font>
      <sz val="11"/>
      <color theme="1"/>
      <name val="Arial"/>
      <family val="2"/>
    </font>
    <font>
      <b/>
      <sz val="11"/>
      <color theme="1"/>
      <name val="Arial"/>
      <family val="2"/>
      <charset val="238"/>
    </font>
    <font>
      <sz val="11"/>
      <color theme="1"/>
      <name val="Arial"/>
      <family val="2"/>
      <charset val="238"/>
    </font>
    <font>
      <b/>
      <sz val="11"/>
      <color theme="1"/>
      <name val="Arial"/>
      <family val="2"/>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81">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43" fillId="0" borderId="2" xfId="0" applyFont="1" applyBorder="1" applyAlignment="1">
      <alignment horizontal="left" vertical="center" wrapText="1"/>
    </xf>
    <xf numFmtId="0" fontId="41" fillId="0" borderId="2" xfId="0" applyFont="1" applyBorder="1" applyAlignment="1">
      <alignment horizontal="left" vertical="center" wrapText="1"/>
    </xf>
    <xf numFmtId="0" fontId="3" fillId="0" borderId="2" xfId="0" applyFont="1" applyBorder="1" applyAlignment="1">
      <alignment vertical="center"/>
    </xf>
    <xf numFmtId="0" fontId="3" fillId="0" borderId="0" xfId="0" applyFont="1" applyAlignment="1">
      <alignment horizontal="lef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17" fontId="3" fillId="4" borderId="2" xfId="0" applyNumberFormat="1"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Border="1" applyAlignment="1">
      <alignment horizontal="center" wrapText="1"/>
    </xf>
    <xf numFmtId="2" fontId="3" fillId="0" borderId="0" xfId="0" applyNumberFormat="1" applyFont="1" applyAlignment="1">
      <alignment horizontal="center" vertical="center" wrapText="1"/>
    </xf>
    <xf numFmtId="0" fontId="3" fillId="4"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43" fillId="0" borderId="2" xfId="0" applyFont="1" applyFill="1" applyBorder="1" applyAlignment="1">
      <alignment horizontal="center" vertical="center" wrapText="1"/>
    </xf>
    <xf numFmtId="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top" wrapText="1"/>
    </xf>
    <xf numFmtId="17" fontId="3" fillId="4" borderId="6" xfId="0" applyNumberFormat="1" applyFont="1" applyFill="1" applyBorder="1" applyAlignment="1">
      <alignment vertical="center" wrapText="1"/>
    </xf>
    <xf numFmtId="0" fontId="3" fillId="0" borderId="2" xfId="0" applyNumberFormat="1" applyFont="1" applyBorder="1" applyAlignment="1">
      <alignment horizontal="center" vertical="center"/>
    </xf>
    <xf numFmtId="0" fontId="3" fillId="0" borderId="0" xfId="0" applyFont="1" applyAlignment="1">
      <alignment horizontal="center" vertical="center"/>
    </xf>
    <xf numFmtId="0" fontId="3" fillId="4" borderId="6" xfId="0" applyFont="1" applyFill="1" applyBorder="1" applyAlignment="1">
      <alignmen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Border="1" applyAlignment="1">
      <alignment vertical="center"/>
    </xf>
    <xf numFmtId="9" fontId="3" fillId="4" borderId="2" xfId="0" applyNumberFormat="1"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4" fontId="3" fillId="0" borderId="6" xfId="0" applyNumberFormat="1" applyFont="1" applyBorder="1" applyAlignment="1">
      <alignment horizontal="center" vertical="center"/>
    </xf>
    <xf numFmtId="4" fontId="3" fillId="0" borderId="3"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9" xfId="0" applyFont="1" applyBorder="1" applyAlignment="1">
      <alignment horizontal="center" vertical="center" wrapText="1"/>
    </xf>
    <xf numFmtId="0" fontId="3" fillId="4" borderId="2"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41" fillId="0" borderId="2" xfId="0" applyFont="1" applyBorder="1" applyAlignment="1">
      <alignment horizontal="center" vertical="center" wrapText="1"/>
    </xf>
    <xf numFmtId="0" fontId="3" fillId="4" borderId="3"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41" fillId="0" borderId="2" xfId="0" applyNumberFormat="1" applyFont="1" applyBorder="1" applyAlignment="1">
      <alignment horizontal="center" vertical="center" wrapText="1"/>
    </xf>
    <xf numFmtId="0" fontId="4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22" fillId="0" borderId="19"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12" fillId="14" borderId="2" xfId="2" applyFont="1" applyBorder="1" applyAlignment="1">
      <alignment horizontal="center" vertical="center" wrapText="1"/>
    </xf>
    <xf numFmtId="0" fontId="2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Border="1" applyAlignment="1">
      <alignment horizontal="center" vertical="top" wrapText="1"/>
    </xf>
    <xf numFmtId="0" fontId="22" fillId="0" borderId="3" xfId="0" applyFont="1" applyBorder="1" applyAlignment="1">
      <alignment horizontal="center" vertical="top" wrapText="1"/>
    </xf>
    <xf numFmtId="0" fontId="4" fillId="0" borderId="6" xfId="0" applyFont="1" applyBorder="1" applyAlignment="1">
      <alignment horizontal="center" vertical="top" wrapText="1"/>
    </xf>
    <xf numFmtId="0" fontId="3" fillId="0" borderId="19" xfId="0" applyFont="1" applyBorder="1" applyAlignment="1">
      <alignment horizontal="center" vertical="top" wrapText="1"/>
    </xf>
    <xf numFmtId="0" fontId="3" fillId="0" borderId="3" xfId="0" applyFont="1" applyBorder="1" applyAlignment="1">
      <alignment horizontal="center" vertical="top" wrapText="1"/>
    </xf>
    <xf numFmtId="4" fontId="3" fillId="0" borderId="3" xfId="0" applyNumberFormat="1" applyFont="1" applyBorder="1" applyAlignment="1">
      <alignment horizontal="center" vertical="center" wrapText="1"/>
    </xf>
    <xf numFmtId="0" fontId="42" fillId="0" borderId="2" xfId="0" applyFont="1" applyBorder="1" applyAlignment="1">
      <alignment horizontal="center" vertical="top" wrapText="1"/>
    </xf>
    <xf numFmtId="0" fontId="22" fillId="0" borderId="2" xfId="0" applyFont="1" applyBorder="1" applyAlignment="1">
      <alignment horizontal="center" vertical="top" wrapText="1"/>
    </xf>
    <xf numFmtId="0" fontId="3" fillId="0" borderId="2" xfId="0" applyFont="1" applyBorder="1" applyAlignment="1">
      <alignment horizontal="center" vertical="top" wrapText="1"/>
    </xf>
    <xf numFmtId="0" fontId="22" fillId="0" borderId="2" xfId="0" applyFont="1" applyFill="1" applyBorder="1" applyAlignment="1">
      <alignment horizontal="center" vertical="center" wrapText="1"/>
    </xf>
    <xf numFmtId="0" fontId="43" fillId="0" borderId="6" xfId="0" applyFont="1" applyBorder="1" applyAlignment="1">
      <alignment horizontal="center" vertical="center" wrapText="1"/>
    </xf>
    <xf numFmtId="0" fontId="40"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664062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6640625" style="5" customWidth="1"/>
    <col min="5" max="9" width="25" style="5" customWidth="1"/>
    <col min="10" max="13" width="12.5546875" style="5" customWidth="1"/>
    <col min="14" max="16384" width="11.44140625" style="5"/>
  </cols>
  <sheetData>
    <row r="1" spans="1:13" ht="31.2" customHeight="1" x14ac:dyDescent="0.3">
      <c r="A1" s="150" t="s">
        <v>45</v>
      </c>
      <c r="B1" s="151"/>
      <c r="C1" s="151"/>
      <c r="D1" s="151"/>
      <c r="E1" s="138"/>
      <c r="F1" s="139"/>
      <c r="G1" s="139"/>
      <c r="H1" s="139"/>
      <c r="I1" s="139"/>
      <c r="J1" s="139"/>
      <c r="K1" s="139"/>
      <c r="L1" s="139"/>
      <c r="M1" s="140"/>
    </row>
    <row r="2" spans="1:13" ht="31.2" customHeight="1" x14ac:dyDescent="0.3">
      <c r="A2" s="150" t="s">
        <v>46</v>
      </c>
      <c r="B2" s="151"/>
      <c r="C2" s="151"/>
      <c r="D2" s="151"/>
      <c r="E2" s="69"/>
      <c r="F2" s="50" t="s">
        <v>47</v>
      </c>
      <c r="G2" s="70"/>
      <c r="H2" s="50" t="s">
        <v>48</v>
      </c>
      <c r="I2" s="70"/>
      <c r="J2" s="39"/>
      <c r="K2" s="39"/>
      <c r="L2" s="39"/>
      <c r="M2" s="40"/>
    </row>
    <row r="3" spans="1:13" ht="31.2" customHeight="1" x14ac:dyDescent="0.3">
      <c r="A3" s="150" t="s">
        <v>49</v>
      </c>
      <c r="B3" s="151"/>
      <c r="C3" s="151" t="s">
        <v>50</v>
      </c>
      <c r="D3" s="151"/>
      <c r="E3" s="138"/>
      <c r="F3" s="139"/>
      <c r="G3" s="139"/>
      <c r="H3" s="139"/>
      <c r="I3" s="139"/>
      <c r="J3" s="139"/>
      <c r="K3" s="139"/>
      <c r="L3" s="139"/>
      <c r="M3" s="140"/>
    </row>
    <row r="4" spans="1:13" ht="31.2" customHeight="1" x14ac:dyDescent="0.3">
      <c r="A4" s="150" t="s">
        <v>51</v>
      </c>
      <c r="B4" s="151"/>
      <c r="C4" s="151"/>
      <c r="D4" s="151"/>
      <c r="E4" s="69"/>
      <c r="F4" s="50" t="s">
        <v>47</v>
      </c>
      <c r="G4" s="70"/>
      <c r="H4" s="50" t="s">
        <v>48</v>
      </c>
      <c r="I4" s="70"/>
      <c r="J4" s="39"/>
      <c r="K4" s="39"/>
      <c r="L4" s="39"/>
      <c r="M4" s="40"/>
    </row>
    <row r="5" spans="1:13" ht="31.2" customHeight="1" x14ac:dyDescent="0.3">
      <c r="A5" s="158" t="s">
        <v>52</v>
      </c>
      <c r="B5" s="159"/>
      <c r="C5" s="159" t="s">
        <v>53</v>
      </c>
      <c r="D5" s="159"/>
      <c r="E5" s="141"/>
      <c r="F5" s="142"/>
      <c r="G5" s="142"/>
      <c r="H5" s="139"/>
      <c r="I5" s="139"/>
      <c r="J5" s="139"/>
      <c r="K5" s="139"/>
      <c r="L5" s="139"/>
      <c r="M5" s="140"/>
    </row>
    <row r="6" spans="1:13" ht="23.25" customHeight="1" x14ac:dyDescent="0.25">
      <c r="A6" s="37"/>
      <c r="B6" s="68"/>
      <c r="C6" s="163" t="s">
        <v>54</v>
      </c>
      <c r="D6" s="163"/>
      <c r="E6" s="163"/>
      <c r="F6" s="163"/>
      <c r="G6" s="164"/>
      <c r="H6" s="165" t="s">
        <v>55</v>
      </c>
      <c r="I6" s="165"/>
      <c r="J6" s="165"/>
      <c r="K6" s="165"/>
      <c r="L6" s="165"/>
      <c r="M6" s="166"/>
    </row>
    <row r="7" spans="1:13" ht="29.1" customHeight="1" x14ac:dyDescent="0.25">
      <c r="A7" s="143" t="s">
        <v>56</v>
      </c>
      <c r="B7" s="143" t="s">
        <v>57</v>
      </c>
      <c r="C7" s="160" t="s">
        <v>58</v>
      </c>
      <c r="D7" s="161" t="s">
        <v>59</v>
      </c>
      <c r="E7" s="161" t="s">
        <v>60</v>
      </c>
      <c r="F7" s="161" t="s">
        <v>61</v>
      </c>
      <c r="G7" s="161" t="s">
        <v>62</v>
      </c>
      <c r="H7" s="162" t="s">
        <v>63</v>
      </c>
      <c r="I7" s="162" t="s">
        <v>64</v>
      </c>
      <c r="J7" s="167" t="s">
        <v>65</v>
      </c>
      <c r="K7" s="168"/>
      <c r="L7" s="167" t="s">
        <v>66</v>
      </c>
      <c r="M7" s="168"/>
    </row>
    <row r="8" spans="1:13" ht="31.2" customHeight="1" x14ac:dyDescent="0.25">
      <c r="A8" s="144"/>
      <c r="B8" s="149"/>
      <c r="C8" s="144"/>
      <c r="D8" s="144"/>
      <c r="E8" s="144"/>
      <c r="F8" s="144"/>
      <c r="G8" s="171"/>
      <c r="H8" s="144"/>
      <c r="I8" s="144"/>
      <c r="J8" s="169"/>
      <c r="K8" s="170"/>
      <c r="L8" s="169" t="s">
        <v>66</v>
      </c>
      <c r="M8" s="170"/>
    </row>
    <row r="9" spans="1:13" ht="31.2" customHeight="1" x14ac:dyDescent="0.25">
      <c r="A9" s="145"/>
      <c r="B9" s="145"/>
      <c r="C9" s="145"/>
      <c r="D9" s="145"/>
      <c r="E9" s="145"/>
      <c r="F9" s="51"/>
      <c r="G9" s="51"/>
      <c r="H9" s="51"/>
      <c r="I9" s="51"/>
      <c r="J9" s="154"/>
      <c r="K9" s="155"/>
      <c r="L9" s="154"/>
      <c r="M9" s="155"/>
    </row>
    <row r="10" spans="1:13" ht="31.2" customHeight="1" x14ac:dyDescent="0.25">
      <c r="A10" s="146"/>
      <c r="B10" s="146"/>
      <c r="C10" s="146"/>
      <c r="D10" s="146"/>
      <c r="E10" s="146"/>
      <c r="F10" s="52"/>
      <c r="G10" s="52"/>
      <c r="H10" s="52"/>
      <c r="I10" s="52"/>
      <c r="J10" s="156"/>
      <c r="K10" s="157"/>
      <c r="L10" s="156"/>
      <c r="M10" s="157"/>
    </row>
    <row r="11" spans="1:13" ht="31.2" customHeight="1" x14ac:dyDescent="0.25">
      <c r="A11" s="147"/>
      <c r="B11" s="147"/>
      <c r="C11" s="147"/>
      <c r="D11" s="147"/>
      <c r="E11" s="147"/>
      <c r="F11" s="53"/>
      <c r="G11" s="53"/>
      <c r="H11" s="53"/>
      <c r="I11" s="53"/>
      <c r="J11" s="152" t="s">
        <v>67</v>
      </c>
      <c r="K11" s="152" t="s">
        <v>68</v>
      </c>
      <c r="L11" s="152" t="s">
        <v>69</v>
      </c>
      <c r="M11" s="152" t="s">
        <v>70</v>
      </c>
    </row>
    <row r="12" spans="1:13" ht="31.2" customHeight="1" x14ac:dyDescent="0.25">
      <c r="A12" s="147"/>
      <c r="B12" s="147"/>
      <c r="C12" s="147"/>
      <c r="D12" s="147"/>
      <c r="E12" s="147"/>
      <c r="F12" s="53"/>
      <c r="G12" s="53"/>
      <c r="H12" s="53"/>
      <c r="I12" s="53"/>
      <c r="J12" s="153"/>
      <c r="K12" s="153"/>
      <c r="L12" s="153"/>
      <c r="M12" s="153"/>
    </row>
    <row r="13" spans="1:13" ht="31.2" customHeight="1" x14ac:dyDescent="0.25">
      <c r="A13" s="147"/>
      <c r="B13" s="147"/>
      <c r="C13" s="147"/>
      <c r="D13" s="147"/>
      <c r="E13" s="147"/>
      <c r="F13" s="53"/>
      <c r="G13" s="53"/>
      <c r="H13" s="53"/>
      <c r="I13" s="53"/>
      <c r="J13" s="154"/>
      <c r="K13" s="155"/>
      <c r="L13" s="154"/>
      <c r="M13" s="155"/>
    </row>
    <row r="14" spans="1:13" ht="30" customHeight="1" x14ac:dyDescent="0.25">
      <c r="A14" s="148"/>
      <c r="B14" s="148"/>
      <c r="C14" s="148"/>
      <c r="D14" s="148"/>
      <c r="E14" s="148"/>
      <c r="F14" s="54"/>
      <c r="G14" s="54"/>
      <c r="H14" s="54"/>
      <c r="I14" s="54"/>
      <c r="J14" s="156"/>
      <c r="K14" s="157"/>
      <c r="L14" s="156"/>
      <c r="M14" s="157"/>
    </row>
    <row r="15" spans="1:13" x14ac:dyDescent="0.25">
      <c r="K15"/>
      <c r="L15"/>
      <c r="M15"/>
    </row>
    <row r="16" spans="1:13" ht="13.8" x14ac:dyDescent="0.25">
      <c r="C16" s="55" t="s">
        <v>71</v>
      </c>
      <c r="K16"/>
      <c r="L16"/>
      <c r="M16"/>
    </row>
    <row r="17" spans="3:13" ht="13.8" x14ac:dyDescent="0.25">
      <c r="C17" s="173" t="s">
        <v>72</v>
      </c>
      <c r="D17" s="173"/>
      <c r="E17" s="173"/>
      <c r="F17" s="173"/>
      <c r="G17" s="173"/>
      <c r="H17"/>
      <c r="I17"/>
    </row>
    <row r="18" spans="3:13" ht="22.5" customHeight="1" x14ac:dyDescent="0.25">
      <c r="C18" s="56" t="s">
        <v>73</v>
      </c>
      <c r="D18" s="56"/>
      <c r="E18" s="56"/>
      <c r="F18" s="56"/>
      <c r="G18" s="56"/>
      <c r="H18" s="56"/>
      <c r="I18" s="56"/>
      <c r="J18" s="56"/>
      <c r="K18" s="1"/>
      <c r="L18" s="1"/>
      <c r="M18" s="1"/>
    </row>
    <row r="19" spans="3:13" ht="13.8" x14ac:dyDescent="0.25">
      <c r="C19" s="173" t="s">
        <v>74</v>
      </c>
      <c r="D19" s="173"/>
      <c r="E19" s="173"/>
      <c r="F19" s="173"/>
      <c r="G19" s="173"/>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72" t="s">
        <v>77</v>
      </c>
      <c r="D22" s="172"/>
      <c r="E22" s="172"/>
      <c r="F22" s="172"/>
      <c r="G22" s="172"/>
    </row>
    <row r="23" spans="3:13" ht="78.75" customHeight="1" x14ac:dyDescent="0.25">
      <c r="C23" s="172" t="s">
        <v>78</v>
      </c>
      <c r="D23" s="172"/>
      <c r="E23" s="172"/>
      <c r="F23" s="172"/>
      <c r="G23" s="172"/>
    </row>
    <row r="24" spans="3:13" ht="32.25" customHeight="1" x14ac:dyDescent="0.25">
      <c r="C24" s="172" t="s">
        <v>79</v>
      </c>
      <c r="D24" s="172"/>
      <c r="E24" s="172"/>
      <c r="F24" s="172"/>
      <c r="G24" s="172"/>
    </row>
    <row r="25" spans="3:13" ht="54" customHeight="1" x14ac:dyDescent="0.25">
      <c r="C25" s="172" t="s">
        <v>80</v>
      </c>
      <c r="D25" s="172"/>
      <c r="E25" s="172"/>
      <c r="F25" s="172"/>
      <c r="G25" s="172"/>
    </row>
    <row r="26" spans="3:13" ht="63" customHeight="1" x14ac:dyDescent="0.25">
      <c r="C26" s="172" t="s">
        <v>81</v>
      </c>
      <c r="D26" s="172"/>
      <c r="E26" s="172"/>
      <c r="F26" s="172"/>
      <c r="G26" s="172"/>
    </row>
    <row r="27" spans="3:13" ht="44.25" customHeight="1" x14ac:dyDescent="0.25">
      <c r="C27" s="172" t="s">
        <v>82</v>
      </c>
      <c r="D27" s="172"/>
      <c r="E27" s="172"/>
      <c r="F27" s="172"/>
      <c r="G27" s="172"/>
    </row>
    <row r="28" spans="3:13" ht="59.25" customHeight="1" x14ac:dyDescent="0.25">
      <c r="C28" s="172" t="s">
        <v>83</v>
      </c>
      <c r="D28" s="172"/>
      <c r="E28" s="172"/>
      <c r="F28" s="172"/>
      <c r="G28" s="172"/>
    </row>
    <row r="29" spans="3:13" ht="62.25" customHeight="1" x14ac:dyDescent="0.25">
      <c r="C29" s="172" t="s">
        <v>84</v>
      </c>
      <c r="D29" s="172"/>
      <c r="E29" s="172"/>
      <c r="F29" s="172"/>
      <c r="G29" s="172"/>
      <c r="H29" s="56"/>
      <c r="I29" s="56"/>
      <c r="J29" s="56"/>
      <c r="K29" s="56"/>
      <c r="L29" s="56"/>
      <c r="M29" s="56"/>
    </row>
    <row r="30" spans="3:13" ht="112.5" customHeight="1" x14ac:dyDescent="0.25">
      <c r="C30" s="172" t="s">
        <v>85</v>
      </c>
      <c r="D30" s="172"/>
      <c r="E30" s="172"/>
      <c r="F30" s="172"/>
      <c r="G30" s="172"/>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33203125" style="5" customWidth="1"/>
    <col min="3" max="6" width="29.33203125" style="5" customWidth="1"/>
    <col min="7" max="8" width="23.33203125" style="5" customWidth="1"/>
    <col min="9" max="16384" width="11.44140625" style="5"/>
  </cols>
  <sheetData>
    <row r="1" spans="1:8" ht="31.2" customHeight="1" x14ac:dyDescent="0.25">
      <c r="A1" s="32" t="s">
        <v>86</v>
      </c>
      <c r="B1" s="69"/>
      <c r="C1" s="41"/>
      <c r="D1" s="41"/>
      <c r="E1" s="41"/>
      <c r="F1" s="41"/>
      <c r="G1" s="41"/>
      <c r="H1" s="42"/>
    </row>
    <row r="2" spans="1:8" ht="31.2" customHeight="1" x14ac:dyDescent="0.25">
      <c r="A2" s="32" t="s">
        <v>46</v>
      </c>
      <c r="B2" s="69"/>
      <c r="C2" s="50" t="s">
        <v>47</v>
      </c>
      <c r="D2" s="70"/>
      <c r="E2" s="50" t="s">
        <v>48</v>
      </c>
      <c r="F2" s="70"/>
      <c r="G2" s="177"/>
      <c r="H2" s="178"/>
    </row>
    <row r="3" spans="1:8" ht="31.2" customHeight="1" x14ac:dyDescent="0.25">
      <c r="A3" s="23" t="s">
        <v>87</v>
      </c>
      <c r="B3" s="69"/>
      <c r="C3" s="41"/>
      <c r="D3" s="41"/>
      <c r="E3" s="41"/>
      <c r="F3" s="41"/>
      <c r="G3" s="41"/>
      <c r="H3" s="42"/>
    </row>
    <row r="4" spans="1:8" ht="31.2" customHeight="1" x14ac:dyDescent="0.25">
      <c r="A4" s="23" t="s">
        <v>51</v>
      </c>
      <c r="B4" s="69"/>
      <c r="C4" s="50" t="s">
        <v>47</v>
      </c>
      <c r="D4" s="70"/>
      <c r="E4" s="50" t="s">
        <v>48</v>
      </c>
      <c r="F4" s="70"/>
      <c r="G4" s="177"/>
      <c r="H4" s="178"/>
    </row>
    <row r="5" spans="1:8" ht="31.2" customHeight="1" x14ac:dyDescent="0.25">
      <c r="A5" s="23" t="s">
        <v>53</v>
      </c>
      <c r="B5" s="179"/>
      <c r="C5" s="180"/>
      <c r="D5" s="180"/>
      <c r="E5" s="180"/>
      <c r="F5" s="180"/>
      <c r="G5" s="180"/>
      <c r="H5" s="181"/>
    </row>
    <row r="6" spans="1:8" ht="25.2" customHeight="1" x14ac:dyDescent="0.25">
      <c r="A6" s="182" t="s">
        <v>88</v>
      </c>
      <c r="B6" s="183"/>
      <c r="C6" s="183"/>
      <c r="D6" s="183"/>
      <c r="E6" s="183"/>
      <c r="F6" s="183"/>
      <c r="G6" s="183"/>
      <c r="H6" s="183"/>
    </row>
    <row r="7" spans="1:8" ht="41.4" x14ac:dyDescent="0.25">
      <c r="A7" s="33" t="s">
        <v>58</v>
      </c>
      <c r="B7" s="33" t="s">
        <v>59</v>
      </c>
      <c r="C7" s="33" t="s">
        <v>89</v>
      </c>
      <c r="D7" s="34" t="s">
        <v>90</v>
      </c>
      <c r="E7" s="34" t="s">
        <v>91</v>
      </c>
      <c r="F7" s="34" t="s">
        <v>92</v>
      </c>
      <c r="G7" s="34" t="s">
        <v>63</v>
      </c>
      <c r="H7" s="34" t="s">
        <v>93</v>
      </c>
    </row>
    <row r="8" spans="1:8" x14ac:dyDescent="0.25">
      <c r="A8" s="184"/>
      <c r="B8" s="174"/>
      <c r="C8" s="174"/>
      <c r="D8" s="174"/>
      <c r="E8" s="174"/>
      <c r="F8" s="174"/>
      <c r="G8" s="72"/>
      <c r="H8" s="6"/>
    </row>
    <row r="9" spans="1:8" x14ac:dyDescent="0.25">
      <c r="A9" s="184"/>
      <c r="B9" s="175"/>
      <c r="C9" s="175"/>
      <c r="D9" s="175"/>
      <c r="E9" s="175"/>
      <c r="F9" s="175"/>
      <c r="G9" s="72"/>
      <c r="H9" s="6"/>
    </row>
    <row r="10" spans="1:8" x14ac:dyDescent="0.25">
      <c r="A10" s="184"/>
      <c r="B10" s="176"/>
      <c r="C10" s="176"/>
      <c r="D10" s="176"/>
      <c r="E10" s="176"/>
      <c r="F10" s="176"/>
      <c r="G10" s="72"/>
      <c r="H10" s="6"/>
    </row>
    <row r="11" spans="1:8" x14ac:dyDescent="0.25">
      <c r="A11" s="184"/>
      <c r="B11" s="174"/>
      <c r="C11" s="174"/>
      <c r="D11" s="174"/>
      <c r="E11" s="174"/>
      <c r="F11" s="174"/>
      <c r="G11" s="72"/>
      <c r="H11" s="6"/>
    </row>
    <row r="12" spans="1:8" x14ac:dyDescent="0.25">
      <c r="A12" s="184"/>
      <c r="B12" s="175"/>
      <c r="C12" s="175"/>
      <c r="D12" s="175"/>
      <c r="E12" s="175"/>
      <c r="F12" s="175"/>
      <c r="G12" s="72"/>
      <c r="H12" s="6"/>
    </row>
    <row r="13" spans="1:8" x14ac:dyDescent="0.25">
      <c r="A13" s="184"/>
      <c r="B13" s="176"/>
      <c r="C13" s="176"/>
      <c r="D13" s="176"/>
      <c r="E13" s="176"/>
      <c r="F13" s="176"/>
      <c r="G13" s="72"/>
      <c r="H13" s="6"/>
    </row>
    <row r="14" spans="1:8" x14ac:dyDescent="0.25">
      <c r="A14" s="184"/>
      <c r="B14" s="174"/>
      <c r="C14" s="174"/>
      <c r="D14" s="174"/>
      <c r="E14" s="174"/>
      <c r="F14" s="174"/>
      <c r="G14" s="72"/>
      <c r="H14" s="6"/>
    </row>
    <row r="15" spans="1:8" x14ac:dyDescent="0.25">
      <c r="A15" s="184"/>
      <c r="B15" s="175"/>
      <c r="C15" s="175"/>
      <c r="D15" s="175"/>
      <c r="E15" s="175"/>
      <c r="F15" s="175"/>
      <c r="G15" s="72"/>
      <c r="H15" s="6"/>
    </row>
    <row r="16" spans="1:8" x14ac:dyDescent="0.25">
      <c r="A16" s="184"/>
      <c r="B16" s="176"/>
      <c r="C16" s="176"/>
      <c r="D16" s="176"/>
      <c r="E16" s="176"/>
      <c r="F16" s="176"/>
      <c r="G16" s="72"/>
      <c r="H16" s="6"/>
    </row>
    <row r="17" spans="1:8" x14ac:dyDescent="0.25">
      <c r="A17" s="184"/>
      <c r="B17" s="174"/>
      <c r="C17" s="174"/>
      <c r="D17" s="174"/>
      <c r="E17" s="174"/>
      <c r="F17" s="174"/>
      <c r="G17" s="72"/>
      <c r="H17" s="6"/>
    </row>
    <row r="18" spans="1:8" x14ac:dyDescent="0.25">
      <c r="A18" s="184"/>
      <c r="B18" s="175"/>
      <c r="C18" s="175"/>
      <c r="D18" s="175"/>
      <c r="E18" s="175"/>
      <c r="F18" s="175"/>
      <c r="G18" s="72"/>
      <c r="H18" s="6"/>
    </row>
    <row r="19" spans="1:8" x14ac:dyDescent="0.25">
      <c r="A19" s="184"/>
      <c r="B19" s="176"/>
      <c r="C19" s="176"/>
      <c r="D19" s="176"/>
      <c r="E19" s="176"/>
      <c r="F19" s="176"/>
      <c r="G19" s="72"/>
      <c r="H19" s="6"/>
    </row>
    <row r="20" spans="1:8" x14ac:dyDescent="0.25">
      <c r="A20" s="184"/>
      <c r="B20" s="174"/>
      <c r="C20" s="174"/>
      <c r="D20" s="174"/>
      <c r="E20" s="174"/>
      <c r="F20" s="174"/>
      <c r="G20" s="72"/>
      <c r="H20" s="6"/>
    </row>
    <row r="21" spans="1:8" x14ac:dyDescent="0.25">
      <c r="A21" s="184"/>
      <c r="B21" s="175"/>
      <c r="C21" s="175"/>
      <c r="D21" s="175"/>
      <c r="E21" s="175"/>
      <c r="F21" s="175"/>
      <c r="G21" s="72"/>
      <c r="H21" s="6"/>
    </row>
    <row r="22" spans="1:8" x14ac:dyDescent="0.25">
      <c r="A22" s="184"/>
      <c r="B22" s="176"/>
      <c r="C22" s="176"/>
      <c r="D22" s="176"/>
      <c r="E22" s="176"/>
      <c r="F22" s="176"/>
      <c r="G22" s="72"/>
      <c r="H22" s="6"/>
    </row>
    <row r="23" spans="1:8" x14ac:dyDescent="0.25">
      <c r="A23" s="184"/>
      <c r="B23" s="174"/>
      <c r="C23" s="174"/>
      <c r="D23" s="174"/>
      <c r="E23" s="174"/>
      <c r="F23" s="174"/>
      <c r="G23" s="72"/>
      <c r="H23" s="6"/>
    </row>
    <row r="24" spans="1:8" x14ac:dyDescent="0.25">
      <c r="A24" s="184"/>
      <c r="B24" s="175"/>
      <c r="C24" s="175"/>
      <c r="D24" s="175"/>
      <c r="E24" s="175"/>
      <c r="F24" s="175"/>
      <c r="G24" s="72"/>
      <c r="H24" s="6"/>
    </row>
    <row r="25" spans="1:8" x14ac:dyDescent="0.25">
      <c r="A25" s="184"/>
      <c r="B25" s="176"/>
      <c r="C25" s="176"/>
      <c r="D25" s="176"/>
      <c r="E25" s="176"/>
      <c r="F25" s="176"/>
      <c r="G25" s="72"/>
      <c r="H25" s="6"/>
    </row>
    <row r="26" spans="1:8" x14ac:dyDescent="0.25">
      <c r="A26" s="184"/>
      <c r="B26" s="174"/>
      <c r="C26" s="174"/>
      <c r="D26" s="174"/>
      <c r="E26" s="174"/>
      <c r="F26" s="174"/>
      <c r="G26" s="72"/>
      <c r="H26" s="6"/>
    </row>
    <row r="27" spans="1:8" x14ac:dyDescent="0.25">
      <c r="A27" s="184"/>
      <c r="B27" s="175"/>
      <c r="C27" s="175"/>
      <c r="D27" s="175"/>
      <c r="E27" s="175"/>
      <c r="F27" s="175"/>
      <c r="G27" s="72"/>
      <c r="H27" s="6"/>
    </row>
    <row r="28" spans="1:8" x14ac:dyDescent="0.25">
      <c r="A28" s="184"/>
      <c r="B28" s="176"/>
      <c r="C28" s="176"/>
      <c r="D28" s="176"/>
      <c r="E28" s="176"/>
      <c r="F28" s="176"/>
      <c r="G28" s="72"/>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33203125" style="5" customWidth="1"/>
    <col min="3" max="4" width="23.33203125" style="5" customWidth="1"/>
    <col min="5" max="5" width="10.44140625" style="5" bestFit="1" customWidth="1"/>
    <col min="6" max="6" width="12.44140625" style="5" bestFit="1" customWidth="1"/>
    <col min="7" max="10" width="14.5546875" style="5" customWidth="1"/>
    <col min="11" max="16384" width="11.44140625" style="5"/>
  </cols>
  <sheetData>
    <row r="1" spans="1:10" ht="30" customHeight="1" x14ac:dyDescent="0.25">
      <c r="A1" s="32" t="s">
        <v>86</v>
      </c>
      <c r="B1" s="179"/>
      <c r="C1" s="180"/>
      <c r="D1" s="180"/>
      <c r="E1" s="180"/>
      <c r="F1" s="180"/>
      <c r="G1" s="180"/>
      <c r="H1" s="180"/>
      <c r="I1" s="180"/>
      <c r="J1" s="181"/>
    </row>
    <row r="2" spans="1:10" ht="30" customHeight="1" x14ac:dyDescent="0.25">
      <c r="A2" s="32" t="s">
        <v>46</v>
      </c>
      <c r="B2" s="69"/>
      <c r="C2" s="50" t="s">
        <v>47</v>
      </c>
      <c r="D2" s="70"/>
      <c r="E2" s="185" t="s">
        <v>48</v>
      </c>
      <c r="F2" s="185"/>
      <c r="G2" s="186"/>
      <c r="H2" s="186"/>
      <c r="I2" s="39"/>
      <c r="J2" s="40"/>
    </row>
    <row r="3" spans="1:10" ht="30" customHeight="1" x14ac:dyDescent="0.25">
      <c r="A3" s="23" t="s">
        <v>94</v>
      </c>
      <c r="B3" s="69"/>
      <c r="C3" s="190"/>
      <c r="D3" s="139"/>
      <c r="E3" s="139"/>
      <c r="F3" s="139"/>
      <c r="G3" s="139"/>
      <c r="H3" s="139"/>
      <c r="I3" s="139"/>
      <c r="J3" s="140"/>
    </row>
    <row r="4" spans="1:10" ht="30" customHeight="1" x14ac:dyDescent="0.25">
      <c r="A4" s="23" t="s">
        <v>51</v>
      </c>
      <c r="B4" s="69"/>
      <c r="C4" s="50" t="s">
        <v>47</v>
      </c>
      <c r="D4" s="70"/>
      <c r="E4" s="185" t="s">
        <v>48</v>
      </c>
      <c r="F4" s="185"/>
      <c r="G4" s="186"/>
      <c r="H4" s="186"/>
      <c r="I4" s="39"/>
      <c r="J4" s="40"/>
    </row>
    <row r="5" spans="1:10" ht="30" customHeight="1" x14ac:dyDescent="0.25">
      <c r="A5" s="23" t="s">
        <v>52</v>
      </c>
      <c r="B5" s="179"/>
      <c r="C5" s="180"/>
      <c r="D5" s="180"/>
      <c r="E5" s="180"/>
      <c r="F5" s="180"/>
      <c r="G5" s="180"/>
      <c r="H5" s="180"/>
      <c r="I5" s="180"/>
      <c r="J5" s="181"/>
    </row>
    <row r="6" spans="1:10" ht="25.2" customHeight="1" x14ac:dyDescent="0.25">
      <c r="A6" s="187" t="s">
        <v>95</v>
      </c>
      <c r="B6" s="188"/>
      <c r="C6" s="188"/>
      <c r="D6" s="188"/>
      <c r="E6" s="188"/>
      <c r="F6" s="188"/>
      <c r="G6" s="188"/>
      <c r="H6" s="188"/>
      <c r="I6" s="188"/>
      <c r="J6" s="189"/>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84"/>
      <c r="B8" s="72"/>
      <c r="C8" s="72"/>
      <c r="D8" s="6"/>
      <c r="E8" s="72"/>
      <c r="F8" s="72"/>
      <c r="G8" s="4"/>
      <c r="H8" s="4"/>
      <c r="I8" s="4"/>
      <c r="J8" s="4"/>
    </row>
    <row r="9" spans="1:10" x14ac:dyDescent="0.25">
      <c r="A9" s="184"/>
      <c r="B9" s="72"/>
      <c r="C9" s="72"/>
      <c r="D9" s="6"/>
      <c r="E9" s="72"/>
      <c r="F9" s="72"/>
      <c r="G9" s="4"/>
      <c r="H9" s="4"/>
      <c r="I9" s="4"/>
      <c r="J9" s="4"/>
    </row>
    <row r="10" spans="1:10" x14ac:dyDescent="0.25">
      <c r="A10" s="184"/>
      <c r="B10" s="72"/>
      <c r="C10" s="72"/>
      <c r="D10" s="6"/>
      <c r="E10" s="72"/>
      <c r="F10" s="72"/>
      <c r="G10" s="4"/>
      <c r="H10" s="4"/>
      <c r="I10" s="4"/>
      <c r="J10" s="4"/>
    </row>
    <row r="11" spans="1:10" x14ac:dyDescent="0.25">
      <c r="A11" s="184"/>
      <c r="B11" s="72"/>
      <c r="C11" s="72"/>
      <c r="D11" s="6"/>
      <c r="E11" s="72"/>
      <c r="F11" s="72"/>
      <c r="G11" s="4"/>
      <c r="H11" s="4"/>
      <c r="I11" s="4"/>
      <c r="J11" s="4"/>
    </row>
    <row r="12" spans="1:10" x14ac:dyDescent="0.25">
      <c r="A12" s="184"/>
      <c r="B12" s="72"/>
      <c r="C12" s="72"/>
      <c r="D12" s="6"/>
      <c r="E12" s="72"/>
      <c r="F12" s="72"/>
      <c r="G12" s="4"/>
      <c r="H12" s="4"/>
      <c r="I12" s="4"/>
      <c r="J12" s="4"/>
    </row>
    <row r="13" spans="1:10" x14ac:dyDescent="0.25">
      <c r="A13" s="184"/>
      <c r="B13" s="72"/>
      <c r="C13" s="72"/>
      <c r="D13" s="6"/>
      <c r="E13" s="72"/>
      <c r="F13" s="72"/>
      <c r="G13" s="4"/>
      <c r="H13" s="4"/>
      <c r="I13" s="4"/>
      <c r="J13" s="4"/>
    </row>
    <row r="14" spans="1:10" x14ac:dyDescent="0.25">
      <c r="A14" s="184"/>
      <c r="B14" s="72"/>
      <c r="C14" s="72"/>
      <c r="D14" s="6"/>
      <c r="E14" s="72"/>
      <c r="F14" s="72"/>
      <c r="G14" s="4"/>
      <c r="H14" s="4"/>
      <c r="I14" s="4"/>
      <c r="J14" s="4"/>
    </row>
    <row r="15" spans="1:10" x14ac:dyDescent="0.25">
      <c r="A15" s="184"/>
      <c r="B15" s="72"/>
      <c r="C15" s="72"/>
      <c r="D15" s="6"/>
      <c r="E15" s="72"/>
      <c r="F15" s="72"/>
      <c r="G15" s="4"/>
      <c r="H15" s="4"/>
      <c r="I15" s="4"/>
      <c r="J15" s="4"/>
    </row>
    <row r="16" spans="1:10" x14ac:dyDescent="0.25">
      <c r="A16" s="184"/>
      <c r="B16" s="72"/>
      <c r="C16" s="72"/>
      <c r="D16" s="6"/>
      <c r="E16" s="72"/>
      <c r="F16" s="72"/>
      <c r="G16" s="4"/>
      <c r="H16" s="4"/>
      <c r="I16" s="4"/>
      <c r="J16" s="4"/>
    </row>
    <row r="17" spans="1:10" x14ac:dyDescent="0.25">
      <c r="A17" s="184"/>
      <c r="B17" s="72"/>
      <c r="C17" s="72"/>
      <c r="D17" s="6"/>
      <c r="E17" s="72"/>
      <c r="F17" s="72"/>
      <c r="G17" s="4"/>
      <c r="H17" s="4"/>
      <c r="I17" s="4"/>
      <c r="J17" s="4"/>
    </row>
    <row r="18" spans="1:10" x14ac:dyDescent="0.25">
      <c r="A18" s="184"/>
      <c r="B18" s="72"/>
      <c r="C18" s="72"/>
      <c r="D18" s="6"/>
      <c r="E18" s="72"/>
      <c r="F18" s="72"/>
      <c r="G18" s="4"/>
      <c r="H18" s="4"/>
      <c r="I18" s="4"/>
      <c r="J18" s="4"/>
    </row>
    <row r="19" spans="1:10" x14ac:dyDescent="0.25">
      <c r="A19" s="184"/>
      <c r="B19" s="72"/>
      <c r="C19" s="72"/>
      <c r="D19" s="6"/>
      <c r="E19" s="72"/>
      <c r="F19" s="72"/>
      <c r="G19" s="4"/>
      <c r="H19" s="4"/>
      <c r="I19" s="4"/>
      <c r="J19" s="4"/>
    </row>
    <row r="20" spans="1:10" x14ac:dyDescent="0.25">
      <c r="A20" s="184"/>
      <c r="B20" s="72"/>
      <c r="C20" s="72"/>
      <c r="D20" s="6"/>
      <c r="E20" s="72"/>
      <c r="F20" s="72"/>
      <c r="G20" s="4"/>
      <c r="H20" s="4"/>
      <c r="I20" s="4"/>
      <c r="J20" s="4"/>
    </row>
    <row r="21" spans="1:10" x14ac:dyDescent="0.25">
      <c r="A21" s="184"/>
      <c r="B21" s="72"/>
      <c r="C21" s="72"/>
      <c r="D21" s="6"/>
      <c r="E21" s="72"/>
      <c r="F21" s="72"/>
      <c r="G21" s="4"/>
      <c r="H21" s="4"/>
      <c r="I21" s="4"/>
      <c r="J21" s="4"/>
    </row>
    <row r="22" spans="1:10" x14ac:dyDescent="0.25">
      <c r="A22" s="184"/>
      <c r="B22" s="72"/>
      <c r="C22" s="72"/>
      <c r="D22" s="6"/>
      <c r="E22" s="72"/>
      <c r="F22" s="72"/>
      <c r="G22" s="4"/>
      <c r="H22" s="4"/>
      <c r="I22" s="4"/>
      <c r="J22" s="4"/>
    </row>
    <row r="23" spans="1:10" x14ac:dyDescent="0.25">
      <c r="A23" s="184"/>
      <c r="B23" s="72"/>
      <c r="C23" s="72"/>
      <c r="D23" s="6"/>
      <c r="E23" s="72"/>
      <c r="F23" s="72"/>
      <c r="G23" s="4"/>
      <c r="H23" s="4"/>
      <c r="I23" s="4"/>
      <c r="J23" s="4"/>
    </row>
    <row r="24" spans="1:10" x14ac:dyDescent="0.25">
      <c r="A24" s="184"/>
      <c r="B24" s="72"/>
      <c r="C24" s="72"/>
      <c r="D24" s="6"/>
      <c r="E24" s="72"/>
      <c r="F24" s="72"/>
      <c r="G24" s="4"/>
      <c r="H24" s="4"/>
      <c r="I24" s="4"/>
      <c r="J24" s="4"/>
    </row>
    <row r="25" spans="1:10" x14ac:dyDescent="0.25">
      <c r="A25" s="184"/>
      <c r="B25" s="72"/>
      <c r="C25" s="72"/>
      <c r="D25" s="6"/>
      <c r="E25" s="72"/>
      <c r="F25" s="72"/>
      <c r="G25" s="4"/>
      <c r="H25" s="4"/>
      <c r="I25" s="4"/>
      <c r="J25" s="4"/>
    </row>
    <row r="26" spans="1:10" x14ac:dyDescent="0.25">
      <c r="A26" s="184"/>
      <c r="B26" s="72"/>
      <c r="C26" s="72"/>
      <c r="D26" s="6"/>
      <c r="E26" s="72"/>
      <c r="F26" s="72"/>
      <c r="G26" s="4"/>
      <c r="H26" s="4"/>
      <c r="I26" s="4"/>
      <c r="J26" s="4"/>
    </row>
    <row r="27" spans="1:10" x14ac:dyDescent="0.25">
      <c r="A27" s="184"/>
      <c r="B27" s="72"/>
      <c r="C27" s="72"/>
      <c r="D27" s="6"/>
      <c r="E27" s="72"/>
      <c r="F27" s="72"/>
      <c r="G27" s="4"/>
      <c r="H27" s="4"/>
      <c r="I27" s="4"/>
      <c r="J27" s="4"/>
    </row>
    <row r="28" spans="1:10" x14ac:dyDescent="0.25">
      <c r="A28" s="184"/>
      <c r="B28" s="72"/>
      <c r="C28" s="72"/>
      <c r="D28" s="6"/>
      <c r="E28" s="72"/>
      <c r="F28" s="72"/>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8"/>
  <sheetViews>
    <sheetView tabSelected="1" topLeftCell="G1" zoomScale="50" zoomScaleNormal="50" zoomScaleSheetLayoutView="87" workbookViewId="0">
      <pane ySplit="5" topLeftCell="A30" activePane="bottomLeft" state="frozen"/>
      <selection pane="bottomLeft" activeCell="O3" sqref="O3"/>
    </sheetView>
  </sheetViews>
  <sheetFormatPr defaultColWidth="9.33203125" defaultRowHeight="13.8" x14ac:dyDescent="0.25"/>
  <cols>
    <col min="1" max="1" width="14.44140625" style="66" customWidth="1"/>
    <col min="2" max="2" width="38.44140625" style="66" customWidth="1"/>
    <col min="3" max="3" width="39" style="66" customWidth="1"/>
    <col min="4" max="4" width="41.33203125" style="66" customWidth="1"/>
    <col min="5" max="5" width="41.44140625" style="66" customWidth="1"/>
    <col min="6" max="6" width="45" style="66" customWidth="1"/>
    <col min="7" max="7" width="16.109375" style="67" customWidth="1"/>
    <col min="8" max="8" width="62.5546875" style="66" customWidth="1"/>
    <col min="9" max="9" width="13.33203125" style="66" customWidth="1"/>
    <col min="10" max="10" width="12.88671875" style="66" customWidth="1"/>
    <col min="11" max="11" width="17.6640625" style="66" customWidth="1"/>
    <col min="12" max="12" width="23.5546875" style="66" customWidth="1"/>
    <col min="13" max="13" width="15.33203125" style="66" customWidth="1"/>
    <col min="14" max="14" width="14.88671875" style="66" customWidth="1"/>
    <col min="15" max="15" width="49.6640625" style="66" customWidth="1"/>
    <col min="16" max="16" width="31.6640625" style="95" customWidth="1"/>
    <col min="17" max="17" width="25" style="66" customWidth="1"/>
    <col min="18" max="18" width="29.44140625" style="95" customWidth="1"/>
    <col min="19" max="19" width="15.44140625" style="66" customWidth="1"/>
    <col min="20" max="20" width="17.44140625" style="66" customWidth="1"/>
    <col min="21" max="22" width="19.44140625" style="66" customWidth="1"/>
    <col min="23" max="23" width="16.44140625" style="66" customWidth="1"/>
    <col min="24" max="16384" width="9.33203125" style="66"/>
  </cols>
  <sheetData>
    <row r="1" spans="1:23" ht="12.75" customHeight="1" x14ac:dyDescent="0.25">
      <c r="A1" s="213" t="s">
        <v>166</v>
      </c>
      <c r="B1" s="213"/>
      <c r="C1" s="213"/>
      <c r="D1" s="213"/>
      <c r="E1" s="213"/>
      <c r="F1" s="213"/>
      <c r="G1" s="213"/>
      <c r="H1" s="213"/>
      <c r="I1" s="213"/>
      <c r="J1" s="213"/>
      <c r="K1" s="213"/>
      <c r="L1" s="213"/>
      <c r="M1" s="213"/>
      <c r="N1" s="213"/>
      <c r="O1" s="213"/>
      <c r="P1" s="213"/>
      <c r="Q1" s="213"/>
      <c r="R1" s="213"/>
      <c r="S1" s="213"/>
      <c r="T1" s="213"/>
      <c r="U1" s="213"/>
      <c r="V1" s="213"/>
      <c r="W1" s="213"/>
    </row>
    <row r="2" spans="1:23" ht="43.5" customHeight="1" x14ac:dyDescent="0.25">
      <c r="A2" s="213"/>
      <c r="B2" s="213"/>
      <c r="C2" s="213"/>
      <c r="D2" s="213"/>
      <c r="E2" s="213"/>
      <c r="F2" s="213"/>
      <c r="G2" s="213"/>
      <c r="H2" s="213"/>
      <c r="I2" s="213"/>
      <c r="J2" s="213"/>
      <c r="K2" s="213"/>
      <c r="L2" s="213"/>
      <c r="M2" s="213"/>
      <c r="N2" s="213"/>
      <c r="O2" s="213"/>
      <c r="P2" s="213"/>
      <c r="Q2" s="213"/>
      <c r="R2" s="213"/>
      <c r="S2" s="213"/>
      <c r="T2" s="213"/>
      <c r="U2" s="213"/>
      <c r="V2" s="213"/>
      <c r="W2" s="213"/>
    </row>
    <row r="3" spans="1:23" ht="48.75" customHeight="1" x14ac:dyDescent="0.25">
      <c r="A3" s="218" t="s">
        <v>99</v>
      </c>
      <c r="B3" s="218"/>
      <c r="C3" s="218"/>
      <c r="D3" s="216" t="s">
        <v>235</v>
      </c>
      <c r="E3" s="216"/>
      <c r="F3" s="216"/>
      <c r="G3" s="216"/>
      <c r="H3" s="216"/>
      <c r="I3" s="216"/>
      <c r="J3" s="216"/>
      <c r="K3" s="216"/>
      <c r="L3" s="216"/>
      <c r="M3" s="217" t="s">
        <v>100</v>
      </c>
      <c r="N3" s="217"/>
      <c r="O3" s="79" t="s">
        <v>364</v>
      </c>
      <c r="P3" s="217" t="s">
        <v>101</v>
      </c>
      <c r="Q3" s="217"/>
      <c r="R3" s="217"/>
      <c r="S3" s="199"/>
      <c r="T3" s="199"/>
      <c r="U3" s="199"/>
      <c r="V3" s="199"/>
      <c r="W3" s="199"/>
    </row>
    <row r="4" spans="1:23" ht="33.75" customHeight="1" thickBot="1" x14ac:dyDescent="0.3">
      <c r="A4" s="214" t="s">
        <v>171</v>
      </c>
      <c r="B4" s="214"/>
      <c r="C4" s="214"/>
      <c r="D4" s="214"/>
      <c r="E4" s="214"/>
      <c r="F4" s="214"/>
      <c r="G4" s="215"/>
      <c r="H4" s="215"/>
      <c r="I4" s="214"/>
      <c r="J4" s="214"/>
      <c r="K4" s="215"/>
      <c r="L4" s="215"/>
      <c r="M4" s="215"/>
      <c r="N4" s="215"/>
      <c r="O4" s="219" t="s">
        <v>103</v>
      </c>
      <c r="P4" s="219"/>
      <c r="Q4" s="219"/>
      <c r="R4" s="219"/>
      <c r="S4" s="219"/>
      <c r="T4" s="219"/>
      <c r="U4" s="219"/>
      <c r="V4" s="219"/>
      <c r="W4" s="219"/>
    </row>
    <row r="5" spans="1:23" s="78" customFormat="1" ht="149.25" customHeight="1" thickBot="1" x14ac:dyDescent="0.3">
      <c r="A5" s="80" t="s">
        <v>104</v>
      </c>
      <c r="B5" s="80" t="s">
        <v>105</v>
      </c>
      <c r="C5" s="80" t="s">
        <v>106</v>
      </c>
      <c r="D5" s="80" t="s">
        <v>170</v>
      </c>
      <c r="E5" s="80" t="s">
        <v>58</v>
      </c>
      <c r="F5" s="81" t="s">
        <v>107</v>
      </c>
      <c r="G5" s="83" t="s">
        <v>169</v>
      </c>
      <c r="H5" s="84" t="s">
        <v>168</v>
      </c>
      <c r="I5" s="82" t="s">
        <v>175</v>
      </c>
      <c r="J5" s="81" t="s">
        <v>172</v>
      </c>
      <c r="K5" s="85" t="s">
        <v>173</v>
      </c>
      <c r="L5" s="86" t="s">
        <v>167</v>
      </c>
      <c r="M5" s="87" t="s">
        <v>177</v>
      </c>
      <c r="N5" s="88" t="s">
        <v>176</v>
      </c>
      <c r="O5" s="76" t="s">
        <v>178</v>
      </c>
      <c r="P5" s="77" t="s">
        <v>174</v>
      </c>
      <c r="Q5" s="77" t="s">
        <v>108</v>
      </c>
      <c r="R5" s="77" t="s">
        <v>97</v>
      </c>
      <c r="S5" s="77" t="s">
        <v>363</v>
      </c>
      <c r="T5" s="77" t="s">
        <v>163</v>
      </c>
      <c r="U5" s="77" t="s">
        <v>164</v>
      </c>
      <c r="V5" s="77" t="s">
        <v>165</v>
      </c>
      <c r="W5" s="77" t="s">
        <v>361</v>
      </c>
    </row>
    <row r="6" spans="1:23" ht="61.5" customHeight="1" x14ac:dyDescent="0.25">
      <c r="A6" s="124">
        <v>1</v>
      </c>
      <c r="B6" s="124" t="s">
        <v>180</v>
      </c>
      <c r="C6" s="124" t="s">
        <v>192</v>
      </c>
      <c r="D6" s="124" t="s">
        <v>203</v>
      </c>
      <c r="E6" s="124" t="s">
        <v>195</v>
      </c>
      <c r="F6" s="124" t="s">
        <v>234</v>
      </c>
      <c r="G6" s="129">
        <v>180530</v>
      </c>
      <c r="H6" s="123" t="s">
        <v>256</v>
      </c>
      <c r="I6" s="124" t="s">
        <v>182</v>
      </c>
      <c r="J6" s="124" t="s">
        <v>189</v>
      </c>
      <c r="K6" s="123" t="s">
        <v>187</v>
      </c>
      <c r="L6" s="123" t="s">
        <v>315</v>
      </c>
      <c r="M6" s="123" t="s">
        <v>191</v>
      </c>
      <c r="N6" s="126" t="s">
        <v>191</v>
      </c>
      <c r="O6" s="89" t="s">
        <v>343</v>
      </c>
      <c r="P6" s="98" t="s">
        <v>316</v>
      </c>
      <c r="Q6" s="125" t="s">
        <v>199</v>
      </c>
      <c r="R6" s="99" t="s">
        <v>359</v>
      </c>
      <c r="S6" s="105">
        <v>13</v>
      </c>
      <c r="T6" s="105">
        <v>13</v>
      </c>
      <c r="U6" s="106">
        <v>13</v>
      </c>
      <c r="V6" s="106">
        <v>13</v>
      </c>
      <c r="W6" s="106">
        <v>13</v>
      </c>
    </row>
    <row r="7" spans="1:23" ht="61.5" customHeight="1" x14ac:dyDescent="0.25">
      <c r="A7" s="124">
        <v>2</v>
      </c>
      <c r="B7" s="124" t="s">
        <v>180</v>
      </c>
      <c r="C7" s="124" t="s">
        <v>192</v>
      </c>
      <c r="D7" s="124" t="s">
        <v>204</v>
      </c>
      <c r="E7" s="124" t="s">
        <v>236</v>
      </c>
      <c r="F7" s="124" t="s">
        <v>237</v>
      </c>
      <c r="G7" s="129">
        <v>1804456.5</v>
      </c>
      <c r="H7" s="130" t="s">
        <v>257</v>
      </c>
      <c r="I7" s="124" t="s">
        <v>280</v>
      </c>
      <c r="J7" s="124" t="s">
        <v>189</v>
      </c>
      <c r="K7" s="123" t="s">
        <v>187</v>
      </c>
      <c r="L7" s="123" t="s">
        <v>315</v>
      </c>
      <c r="M7" s="123" t="s">
        <v>191</v>
      </c>
      <c r="N7" s="126" t="s">
        <v>191</v>
      </c>
      <c r="O7" s="89" t="s">
        <v>312</v>
      </c>
      <c r="P7" s="98" t="s">
        <v>317</v>
      </c>
      <c r="Q7" s="134" t="s">
        <v>199</v>
      </c>
      <c r="R7" s="99" t="s">
        <v>313</v>
      </c>
      <c r="S7" s="105">
        <v>3</v>
      </c>
      <c r="T7" s="105">
        <v>3</v>
      </c>
      <c r="U7" s="106">
        <v>3</v>
      </c>
      <c r="V7" s="106">
        <v>3</v>
      </c>
      <c r="W7" s="106">
        <v>3</v>
      </c>
    </row>
    <row r="8" spans="1:23" ht="61.5" customHeight="1" x14ac:dyDescent="0.25">
      <c r="A8" s="197">
        <v>3</v>
      </c>
      <c r="B8" s="197" t="s">
        <v>180</v>
      </c>
      <c r="C8" s="197" t="s">
        <v>192</v>
      </c>
      <c r="D8" s="197" t="s">
        <v>205</v>
      </c>
      <c r="E8" s="199" t="s">
        <v>193</v>
      </c>
      <c r="F8" s="197" t="s">
        <v>194</v>
      </c>
      <c r="G8" s="230">
        <v>12049212</v>
      </c>
      <c r="H8" s="225" t="s">
        <v>258</v>
      </c>
      <c r="I8" s="197" t="s">
        <v>182</v>
      </c>
      <c r="J8" s="197" t="s">
        <v>189</v>
      </c>
      <c r="K8" s="194" t="s">
        <v>187</v>
      </c>
      <c r="L8" s="194" t="s">
        <v>340</v>
      </c>
      <c r="M8" s="194" t="s">
        <v>191</v>
      </c>
      <c r="N8" s="204" t="s">
        <v>190</v>
      </c>
      <c r="O8" s="89" t="s">
        <v>318</v>
      </c>
      <c r="P8" s="99" t="s">
        <v>316</v>
      </c>
      <c r="Q8" s="199" t="s">
        <v>199</v>
      </c>
      <c r="R8" s="99" t="s">
        <v>200</v>
      </c>
      <c r="S8" s="105" t="s">
        <v>187</v>
      </c>
      <c r="T8" s="105">
        <v>4</v>
      </c>
      <c r="U8" s="106">
        <v>4</v>
      </c>
      <c r="V8" s="106">
        <v>4</v>
      </c>
      <c r="W8" s="106">
        <v>4</v>
      </c>
    </row>
    <row r="9" spans="1:23" ht="91.5" customHeight="1" x14ac:dyDescent="0.25">
      <c r="A9" s="197"/>
      <c r="B9" s="197"/>
      <c r="C9" s="197"/>
      <c r="D9" s="197"/>
      <c r="E9" s="199"/>
      <c r="F9" s="197"/>
      <c r="G9" s="230"/>
      <c r="H9" s="226"/>
      <c r="I9" s="197"/>
      <c r="J9" s="197"/>
      <c r="K9" s="194"/>
      <c r="L9" s="194"/>
      <c r="M9" s="194"/>
      <c r="N9" s="204"/>
      <c r="O9" s="89" t="s">
        <v>360</v>
      </c>
      <c r="P9" s="99" t="s">
        <v>316</v>
      </c>
      <c r="Q9" s="199"/>
      <c r="R9" s="99" t="s">
        <v>299</v>
      </c>
      <c r="S9" s="105" t="s">
        <v>187</v>
      </c>
      <c r="T9" s="105">
        <v>1</v>
      </c>
      <c r="U9" s="106">
        <v>1</v>
      </c>
      <c r="V9" s="106">
        <v>1</v>
      </c>
      <c r="W9" s="106">
        <v>1</v>
      </c>
    </row>
    <row r="10" spans="1:23" ht="99.75" customHeight="1" x14ac:dyDescent="0.25">
      <c r="A10" s="108">
        <v>4</v>
      </c>
      <c r="B10" s="108" t="s">
        <v>180</v>
      </c>
      <c r="C10" s="108" t="s">
        <v>184</v>
      </c>
      <c r="D10" s="110" t="s">
        <v>206</v>
      </c>
      <c r="E10" s="114" t="s">
        <v>233</v>
      </c>
      <c r="F10" s="114" t="s">
        <v>325</v>
      </c>
      <c r="G10" s="112">
        <v>771522.5</v>
      </c>
      <c r="H10" s="111" t="s">
        <v>259</v>
      </c>
      <c r="I10" s="108" t="s">
        <v>182</v>
      </c>
      <c r="J10" s="108" t="s">
        <v>189</v>
      </c>
      <c r="K10" s="111" t="s">
        <v>187</v>
      </c>
      <c r="L10" s="117" t="s">
        <v>273</v>
      </c>
      <c r="M10" s="111" t="s">
        <v>191</v>
      </c>
      <c r="N10" s="113" t="s">
        <v>191</v>
      </c>
      <c r="O10" s="89" t="s">
        <v>281</v>
      </c>
      <c r="P10" s="99" t="s">
        <v>316</v>
      </c>
      <c r="Q10" s="118" t="s">
        <v>199</v>
      </c>
      <c r="R10" s="99" t="s">
        <v>300</v>
      </c>
      <c r="S10" s="105">
        <v>5</v>
      </c>
      <c r="T10" s="105">
        <v>5</v>
      </c>
      <c r="U10" s="106">
        <v>5</v>
      </c>
      <c r="V10" s="106">
        <v>5</v>
      </c>
      <c r="W10" s="106">
        <v>5</v>
      </c>
    </row>
    <row r="11" spans="1:23" ht="61.5" customHeight="1" x14ac:dyDescent="0.25">
      <c r="A11" s="193">
        <v>5</v>
      </c>
      <c r="B11" s="193" t="s">
        <v>180</v>
      </c>
      <c r="C11" s="193" t="s">
        <v>186</v>
      </c>
      <c r="D11" s="209" t="s">
        <v>207</v>
      </c>
      <c r="E11" s="222" t="s">
        <v>224</v>
      </c>
      <c r="F11" s="193" t="s">
        <v>344</v>
      </c>
      <c r="G11" s="211">
        <v>1246080</v>
      </c>
      <c r="H11" s="227" t="s">
        <v>260</v>
      </c>
      <c r="I11" s="193" t="s">
        <v>182</v>
      </c>
      <c r="J11" s="193" t="s">
        <v>189</v>
      </c>
      <c r="K11" s="193" t="s">
        <v>187</v>
      </c>
      <c r="L11" s="193" t="s">
        <v>274</v>
      </c>
      <c r="M11" s="193" t="s">
        <v>190</v>
      </c>
      <c r="N11" s="193" t="s">
        <v>191</v>
      </c>
      <c r="O11" s="89" t="s">
        <v>282</v>
      </c>
      <c r="P11" s="99" t="s">
        <v>316</v>
      </c>
      <c r="Q11" s="200" t="s">
        <v>199</v>
      </c>
      <c r="R11" s="99" t="s">
        <v>301</v>
      </c>
      <c r="S11" s="105" t="s">
        <v>187</v>
      </c>
      <c r="T11" s="105">
        <v>1</v>
      </c>
      <c r="U11" s="106">
        <v>1</v>
      </c>
      <c r="V11" s="106">
        <v>1</v>
      </c>
      <c r="W11" s="106">
        <v>1</v>
      </c>
    </row>
    <row r="12" spans="1:23" ht="59.25" customHeight="1" x14ac:dyDescent="0.25">
      <c r="A12" s="198"/>
      <c r="B12" s="198"/>
      <c r="C12" s="198"/>
      <c r="D12" s="198"/>
      <c r="E12" s="223"/>
      <c r="F12" s="198"/>
      <c r="G12" s="212"/>
      <c r="H12" s="228"/>
      <c r="I12" s="198"/>
      <c r="J12" s="198"/>
      <c r="K12" s="198"/>
      <c r="L12" s="198"/>
      <c r="M12" s="198"/>
      <c r="N12" s="198"/>
      <c r="O12" s="90" t="s">
        <v>283</v>
      </c>
      <c r="P12" s="99" t="s">
        <v>316</v>
      </c>
      <c r="Q12" s="201"/>
      <c r="R12" s="99" t="s">
        <v>201</v>
      </c>
      <c r="S12" s="105" t="s">
        <v>187</v>
      </c>
      <c r="T12" s="105">
        <v>5</v>
      </c>
      <c r="U12" s="106">
        <v>5</v>
      </c>
      <c r="V12" s="106">
        <v>5</v>
      </c>
      <c r="W12" s="106">
        <v>5</v>
      </c>
    </row>
    <row r="13" spans="1:23" ht="35.25" customHeight="1" x14ac:dyDescent="0.25">
      <c r="A13" s="198"/>
      <c r="B13" s="198"/>
      <c r="C13" s="198"/>
      <c r="D13" s="198"/>
      <c r="E13" s="223"/>
      <c r="F13" s="198"/>
      <c r="G13" s="212"/>
      <c r="H13" s="228"/>
      <c r="I13" s="198"/>
      <c r="J13" s="198"/>
      <c r="K13" s="198"/>
      <c r="L13" s="198"/>
      <c r="M13" s="198"/>
      <c r="N13" s="198"/>
      <c r="O13" s="90" t="s">
        <v>284</v>
      </c>
      <c r="P13" s="99" t="s">
        <v>316</v>
      </c>
      <c r="Q13" s="201"/>
      <c r="R13" s="99" t="s">
        <v>302</v>
      </c>
      <c r="S13" s="105" t="s">
        <v>187</v>
      </c>
      <c r="T13" s="105">
        <v>1</v>
      </c>
      <c r="U13" s="106">
        <v>1</v>
      </c>
      <c r="V13" s="106">
        <v>1</v>
      </c>
      <c r="W13" s="106">
        <v>1</v>
      </c>
    </row>
    <row r="14" spans="1:23" ht="57.75" hidden="1" customHeight="1" x14ac:dyDescent="0.25">
      <c r="A14" s="194"/>
      <c r="B14" s="194"/>
      <c r="C14" s="194"/>
      <c r="D14" s="194"/>
      <c r="E14" s="224"/>
      <c r="F14" s="194"/>
      <c r="G14" s="230"/>
      <c r="H14" s="229"/>
      <c r="I14" s="194"/>
      <c r="J14" s="194"/>
      <c r="K14" s="194"/>
      <c r="L14" s="194"/>
      <c r="M14" s="194"/>
      <c r="N14" s="194"/>
      <c r="O14" s="90"/>
      <c r="P14" s="98"/>
      <c r="Q14" s="202"/>
      <c r="R14" s="99"/>
      <c r="S14" s="105"/>
      <c r="T14" s="105"/>
      <c r="U14" s="106"/>
      <c r="V14" s="106"/>
      <c r="W14" s="106"/>
    </row>
    <row r="15" spans="1:23" ht="59.25" customHeight="1" x14ac:dyDescent="0.25">
      <c r="A15" s="197">
        <v>6</v>
      </c>
      <c r="B15" s="197" t="s">
        <v>180</v>
      </c>
      <c r="C15" s="221" t="s">
        <v>183</v>
      </c>
      <c r="D15" s="206" t="s">
        <v>208</v>
      </c>
      <c r="E15" s="197" t="s">
        <v>239</v>
      </c>
      <c r="F15" s="193" t="s">
        <v>238</v>
      </c>
      <c r="G15" s="205">
        <v>2502900</v>
      </c>
      <c r="H15" s="220" t="s">
        <v>261</v>
      </c>
      <c r="I15" s="197" t="s">
        <v>182</v>
      </c>
      <c r="J15" s="197" t="s">
        <v>188</v>
      </c>
      <c r="K15" s="197" t="s">
        <v>187</v>
      </c>
      <c r="L15" s="197" t="s">
        <v>273</v>
      </c>
      <c r="M15" s="197" t="s">
        <v>191</v>
      </c>
      <c r="N15" s="197" t="s">
        <v>191</v>
      </c>
      <c r="O15" s="91" t="s">
        <v>345</v>
      </c>
      <c r="P15" s="99" t="s">
        <v>316</v>
      </c>
      <c r="Q15" s="193" t="s">
        <v>199</v>
      </c>
      <c r="R15" s="99" t="s">
        <v>311</v>
      </c>
      <c r="S15" s="105" t="s">
        <v>187</v>
      </c>
      <c r="T15" s="105">
        <v>5</v>
      </c>
      <c r="U15" s="106">
        <v>5</v>
      </c>
      <c r="V15" s="106">
        <v>5</v>
      </c>
      <c r="W15" s="106">
        <v>5</v>
      </c>
    </row>
    <row r="16" spans="1:23" ht="66" customHeight="1" x14ac:dyDescent="0.25">
      <c r="A16" s="197"/>
      <c r="B16" s="198"/>
      <c r="C16" s="221"/>
      <c r="D16" s="197"/>
      <c r="E16" s="197"/>
      <c r="F16" s="198"/>
      <c r="G16" s="205"/>
      <c r="H16" s="197"/>
      <c r="I16" s="197"/>
      <c r="J16" s="197"/>
      <c r="K16" s="197"/>
      <c r="L16" s="197"/>
      <c r="M16" s="197"/>
      <c r="N16" s="197"/>
      <c r="O16" s="91" t="s">
        <v>288</v>
      </c>
      <c r="P16" s="99" t="s">
        <v>316</v>
      </c>
      <c r="Q16" s="198"/>
      <c r="R16" s="107" t="s">
        <v>303</v>
      </c>
      <c r="S16" s="105">
        <v>7</v>
      </c>
      <c r="T16" s="105">
        <v>7</v>
      </c>
      <c r="U16" s="106">
        <v>7</v>
      </c>
      <c r="V16" s="106">
        <v>7</v>
      </c>
      <c r="W16" s="106">
        <v>7</v>
      </c>
    </row>
    <row r="17" spans="1:23" ht="53.25" customHeight="1" x14ac:dyDescent="0.25">
      <c r="A17" s="197">
        <v>7</v>
      </c>
      <c r="B17" s="197" t="s">
        <v>180</v>
      </c>
      <c r="C17" s="197" t="s">
        <v>181</v>
      </c>
      <c r="D17" s="206" t="s">
        <v>209</v>
      </c>
      <c r="E17" s="197" t="s">
        <v>196</v>
      </c>
      <c r="F17" s="197" t="s">
        <v>240</v>
      </c>
      <c r="G17" s="205">
        <v>5955039</v>
      </c>
      <c r="H17" s="231" t="s">
        <v>262</v>
      </c>
      <c r="I17" s="197" t="s">
        <v>182</v>
      </c>
      <c r="J17" s="197" t="s">
        <v>189</v>
      </c>
      <c r="K17" s="197" t="s">
        <v>187</v>
      </c>
      <c r="L17" s="197" t="s">
        <v>275</v>
      </c>
      <c r="M17" s="197" t="s">
        <v>190</v>
      </c>
      <c r="N17" s="197" t="s">
        <v>191</v>
      </c>
      <c r="O17" s="91" t="s">
        <v>286</v>
      </c>
      <c r="P17" s="99" t="s">
        <v>316</v>
      </c>
      <c r="Q17" s="199" t="s">
        <v>199</v>
      </c>
      <c r="R17" s="99" t="s">
        <v>346</v>
      </c>
      <c r="S17" s="105">
        <v>30000</v>
      </c>
      <c r="T17" s="105">
        <v>30000</v>
      </c>
      <c r="U17" s="106">
        <v>30000</v>
      </c>
      <c r="V17" s="106">
        <v>30000</v>
      </c>
      <c r="W17" s="106">
        <v>30000</v>
      </c>
    </row>
    <row r="18" spans="1:23" ht="53.25" customHeight="1" x14ac:dyDescent="0.25">
      <c r="A18" s="197"/>
      <c r="B18" s="197"/>
      <c r="C18" s="197"/>
      <c r="D18" s="197"/>
      <c r="E18" s="197"/>
      <c r="F18" s="197"/>
      <c r="G18" s="205"/>
      <c r="H18" s="232"/>
      <c r="I18" s="197"/>
      <c r="J18" s="197"/>
      <c r="K18" s="197"/>
      <c r="L18" s="197"/>
      <c r="M18" s="197"/>
      <c r="N18" s="197"/>
      <c r="O18" s="91" t="s">
        <v>287</v>
      </c>
      <c r="P18" s="99" t="s">
        <v>316</v>
      </c>
      <c r="Q18" s="199"/>
      <c r="R18" s="99" t="s">
        <v>321</v>
      </c>
      <c r="S18" s="105">
        <v>76</v>
      </c>
      <c r="T18" s="105">
        <v>76</v>
      </c>
      <c r="U18" s="105">
        <v>76</v>
      </c>
      <c r="V18" s="105">
        <v>76</v>
      </c>
      <c r="W18" s="106">
        <v>76</v>
      </c>
    </row>
    <row r="19" spans="1:23" ht="53.25" customHeight="1" x14ac:dyDescent="0.25">
      <c r="A19" s="197"/>
      <c r="B19" s="197"/>
      <c r="C19" s="197"/>
      <c r="D19" s="197"/>
      <c r="E19" s="197"/>
      <c r="F19" s="197"/>
      <c r="G19" s="205"/>
      <c r="H19" s="233"/>
      <c r="I19" s="197"/>
      <c r="J19" s="197"/>
      <c r="K19" s="197"/>
      <c r="L19" s="197"/>
      <c r="M19" s="197"/>
      <c r="N19" s="197"/>
      <c r="O19" s="91" t="s">
        <v>319</v>
      </c>
      <c r="P19" s="99" t="s">
        <v>316</v>
      </c>
      <c r="Q19" s="199"/>
      <c r="R19" s="107" t="s">
        <v>347</v>
      </c>
      <c r="S19" s="105">
        <v>8</v>
      </c>
      <c r="T19" s="105">
        <v>8</v>
      </c>
      <c r="U19" s="106">
        <v>8</v>
      </c>
      <c r="V19" s="106">
        <v>8</v>
      </c>
      <c r="W19" s="106">
        <v>8</v>
      </c>
    </row>
    <row r="20" spans="1:23" ht="42.75" customHeight="1" x14ac:dyDescent="0.25">
      <c r="A20" s="203">
        <v>8</v>
      </c>
      <c r="B20" s="203" t="s">
        <v>180</v>
      </c>
      <c r="C20" s="203" t="s">
        <v>181</v>
      </c>
      <c r="D20" s="208" t="s">
        <v>210</v>
      </c>
      <c r="E20" s="220" t="s">
        <v>225</v>
      </c>
      <c r="F20" s="234" t="s">
        <v>241</v>
      </c>
      <c r="G20" s="207">
        <v>19746000</v>
      </c>
      <c r="H20" s="208" t="s">
        <v>263</v>
      </c>
      <c r="I20" s="203" t="s">
        <v>182</v>
      </c>
      <c r="J20" s="203" t="s">
        <v>188</v>
      </c>
      <c r="K20" s="203" t="s">
        <v>187</v>
      </c>
      <c r="L20" s="203" t="s">
        <v>275</v>
      </c>
      <c r="M20" s="203" t="s">
        <v>190</v>
      </c>
      <c r="N20" s="203" t="s">
        <v>191</v>
      </c>
      <c r="O20" s="92" t="s">
        <v>289</v>
      </c>
      <c r="P20" s="99" t="s">
        <v>316</v>
      </c>
      <c r="Q20" s="193" t="s">
        <v>199</v>
      </c>
      <c r="R20" s="99" t="s">
        <v>304</v>
      </c>
      <c r="S20" s="105" t="s">
        <v>187</v>
      </c>
      <c r="T20" s="105">
        <v>20</v>
      </c>
      <c r="U20" s="105">
        <v>20</v>
      </c>
      <c r="V20" s="105">
        <v>20</v>
      </c>
      <c r="W20" s="106">
        <v>20</v>
      </c>
    </row>
    <row r="21" spans="1:23" ht="42.75" customHeight="1" x14ac:dyDescent="0.25">
      <c r="A21" s="203"/>
      <c r="B21" s="203"/>
      <c r="C21" s="203"/>
      <c r="D21" s="203"/>
      <c r="E21" s="220"/>
      <c r="F21" s="234"/>
      <c r="G21" s="207"/>
      <c r="H21" s="203"/>
      <c r="I21" s="203"/>
      <c r="J21" s="203"/>
      <c r="K21" s="203"/>
      <c r="L21" s="203"/>
      <c r="M21" s="203"/>
      <c r="N21" s="203"/>
      <c r="O21" s="93" t="s">
        <v>290</v>
      </c>
      <c r="P21" s="99" t="s">
        <v>316</v>
      </c>
      <c r="Q21" s="198"/>
      <c r="R21" s="99" t="s">
        <v>305</v>
      </c>
      <c r="S21" s="105" t="s">
        <v>187</v>
      </c>
      <c r="T21" s="105">
        <v>6</v>
      </c>
      <c r="U21" s="105">
        <v>6</v>
      </c>
      <c r="V21" s="105">
        <v>6</v>
      </c>
      <c r="W21" s="106">
        <v>6</v>
      </c>
    </row>
    <row r="22" spans="1:23" ht="44.25" customHeight="1" x14ac:dyDescent="0.25">
      <c r="A22" s="193">
        <v>9</v>
      </c>
      <c r="B22" s="193" t="s">
        <v>180</v>
      </c>
      <c r="C22" s="197" t="s">
        <v>192</v>
      </c>
      <c r="D22" s="209" t="s">
        <v>211</v>
      </c>
      <c r="E22" s="193" t="s">
        <v>226</v>
      </c>
      <c r="F22" s="193" t="s">
        <v>242</v>
      </c>
      <c r="G22" s="211">
        <v>433000</v>
      </c>
      <c r="H22" s="209" t="s">
        <v>293</v>
      </c>
      <c r="I22" s="193" t="s">
        <v>182</v>
      </c>
      <c r="J22" s="193" t="s">
        <v>189</v>
      </c>
      <c r="K22" s="193" t="s">
        <v>187</v>
      </c>
      <c r="L22" s="193" t="s">
        <v>275</v>
      </c>
      <c r="M22" s="193" t="s">
        <v>191</v>
      </c>
      <c r="N22" s="193" t="s">
        <v>191</v>
      </c>
      <c r="O22" s="94" t="s">
        <v>292</v>
      </c>
      <c r="P22" s="99" t="s">
        <v>320</v>
      </c>
      <c r="Q22" s="193" t="s">
        <v>199</v>
      </c>
      <c r="R22" s="99" t="s">
        <v>306</v>
      </c>
      <c r="S22" s="105" t="s">
        <v>187</v>
      </c>
      <c r="T22" s="105">
        <v>1</v>
      </c>
      <c r="U22" s="105" t="s">
        <v>187</v>
      </c>
      <c r="V22" s="105" t="s">
        <v>187</v>
      </c>
      <c r="W22" s="106" t="s">
        <v>187</v>
      </c>
    </row>
    <row r="23" spans="1:23" ht="44.25" customHeight="1" x14ac:dyDescent="0.25">
      <c r="A23" s="198"/>
      <c r="B23" s="198"/>
      <c r="C23" s="197"/>
      <c r="D23" s="198"/>
      <c r="E23" s="198"/>
      <c r="F23" s="198"/>
      <c r="G23" s="212"/>
      <c r="H23" s="210"/>
      <c r="I23" s="198"/>
      <c r="J23" s="198"/>
      <c r="K23" s="198"/>
      <c r="L23" s="198"/>
      <c r="M23" s="198"/>
      <c r="N23" s="198"/>
      <c r="O23" s="94"/>
      <c r="P23" s="98"/>
      <c r="Q23" s="198"/>
      <c r="R23" s="99"/>
      <c r="S23" s="105"/>
      <c r="T23" s="105"/>
      <c r="U23" s="106"/>
      <c r="V23" s="106"/>
      <c r="W23" s="106"/>
    </row>
    <row r="24" spans="1:23" ht="44.25" customHeight="1" x14ac:dyDescent="0.25">
      <c r="A24" s="197">
        <v>10</v>
      </c>
      <c r="B24" s="197" t="s">
        <v>180</v>
      </c>
      <c r="C24" s="197" t="s">
        <v>181</v>
      </c>
      <c r="D24" s="206" t="s">
        <v>212</v>
      </c>
      <c r="E24" s="197" t="s">
        <v>348</v>
      </c>
      <c r="F24" s="197" t="s">
        <v>243</v>
      </c>
      <c r="G24" s="205">
        <v>6034760</v>
      </c>
      <c r="H24" s="206" t="s">
        <v>264</v>
      </c>
      <c r="I24" s="197" t="s">
        <v>182</v>
      </c>
      <c r="J24" s="197" t="s">
        <v>189</v>
      </c>
      <c r="K24" s="197" t="s">
        <v>187</v>
      </c>
      <c r="L24" s="197" t="s">
        <v>275</v>
      </c>
      <c r="M24" s="197" t="s">
        <v>190</v>
      </c>
      <c r="N24" s="197" t="s">
        <v>191</v>
      </c>
      <c r="O24" s="96" t="s">
        <v>291</v>
      </c>
      <c r="P24" s="98" t="s">
        <v>316</v>
      </c>
      <c r="Q24" s="193" t="s">
        <v>199</v>
      </c>
      <c r="R24" s="99" t="s">
        <v>327</v>
      </c>
      <c r="S24" s="105" t="s">
        <v>187</v>
      </c>
      <c r="T24" s="137">
        <v>50</v>
      </c>
      <c r="U24" s="115">
        <v>50</v>
      </c>
      <c r="V24" s="115" t="s">
        <v>187</v>
      </c>
      <c r="W24" s="106" t="s">
        <v>187</v>
      </c>
    </row>
    <row r="25" spans="1:23" ht="44.25" customHeight="1" x14ac:dyDescent="0.25">
      <c r="A25" s="197"/>
      <c r="B25" s="197"/>
      <c r="C25" s="197"/>
      <c r="D25" s="197"/>
      <c r="E25" s="197"/>
      <c r="F25" s="197"/>
      <c r="G25" s="205"/>
      <c r="H25" s="197"/>
      <c r="I25" s="197"/>
      <c r="J25" s="197"/>
      <c r="K25" s="197"/>
      <c r="L25" s="197"/>
      <c r="M25" s="197"/>
      <c r="N25" s="197"/>
      <c r="O25" s="97" t="s">
        <v>328</v>
      </c>
      <c r="P25" s="98" t="s">
        <v>316</v>
      </c>
      <c r="Q25" s="194"/>
      <c r="R25" s="99" t="s">
        <v>329</v>
      </c>
      <c r="S25" s="105">
        <v>57</v>
      </c>
      <c r="T25" s="105">
        <v>57</v>
      </c>
      <c r="U25" s="106">
        <v>57</v>
      </c>
      <c r="V25" s="106">
        <v>57</v>
      </c>
      <c r="W25" s="106">
        <v>57</v>
      </c>
    </row>
    <row r="26" spans="1:23" ht="43.95" customHeight="1" x14ac:dyDescent="0.25">
      <c r="A26" s="197">
        <v>11</v>
      </c>
      <c r="B26" s="197" t="s">
        <v>180</v>
      </c>
      <c r="C26" s="197" t="s">
        <v>185</v>
      </c>
      <c r="D26" s="209" t="s">
        <v>213</v>
      </c>
      <c r="E26" s="197" t="s">
        <v>227</v>
      </c>
      <c r="F26" s="197" t="s">
        <v>244</v>
      </c>
      <c r="G26" s="205">
        <v>10661297</v>
      </c>
      <c r="H26" s="209" t="s">
        <v>265</v>
      </c>
      <c r="I26" s="197" t="s">
        <v>182</v>
      </c>
      <c r="J26" s="197" t="s">
        <v>189</v>
      </c>
      <c r="K26" s="197" t="s">
        <v>187</v>
      </c>
      <c r="L26" s="197" t="s">
        <v>275</v>
      </c>
      <c r="M26" s="197" t="s">
        <v>191</v>
      </c>
      <c r="N26" s="197" t="s">
        <v>191</v>
      </c>
      <c r="O26" s="90" t="s">
        <v>285</v>
      </c>
      <c r="P26" s="100" t="s">
        <v>316</v>
      </c>
      <c r="Q26" s="193" t="s">
        <v>199</v>
      </c>
      <c r="R26" s="107" t="s">
        <v>350</v>
      </c>
      <c r="S26" s="105">
        <v>1</v>
      </c>
      <c r="T26" s="105">
        <v>1</v>
      </c>
      <c r="U26" s="106">
        <v>1</v>
      </c>
      <c r="V26" s="106">
        <v>1</v>
      </c>
      <c r="W26" s="106">
        <v>1</v>
      </c>
    </row>
    <row r="27" spans="1:23" ht="44.25" customHeight="1" x14ac:dyDescent="0.25">
      <c r="A27" s="197"/>
      <c r="B27" s="197"/>
      <c r="C27" s="197"/>
      <c r="D27" s="198"/>
      <c r="E27" s="197"/>
      <c r="F27" s="197"/>
      <c r="G27" s="205"/>
      <c r="H27" s="210"/>
      <c r="I27" s="197"/>
      <c r="J27" s="197"/>
      <c r="K27" s="197"/>
      <c r="L27" s="197"/>
      <c r="M27" s="197"/>
      <c r="N27" s="197"/>
      <c r="O27" s="90" t="s">
        <v>322</v>
      </c>
      <c r="P27" s="100" t="s">
        <v>316</v>
      </c>
      <c r="Q27" s="194"/>
      <c r="R27" s="99" t="s">
        <v>337</v>
      </c>
      <c r="S27" s="105" t="s">
        <v>187</v>
      </c>
      <c r="T27" s="105">
        <v>50</v>
      </c>
      <c r="U27" s="106">
        <v>50</v>
      </c>
      <c r="V27" s="106" t="s">
        <v>187</v>
      </c>
      <c r="W27" s="106" t="s">
        <v>187</v>
      </c>
    </row>
    <row r="28" spans="1:23" ht="66.75" customHeight="1" x14ac:dyDescent="0.25">
      <c r="A28" s="197">
        <v>12</v>
      </c>
      <c r="B28" s="193" t="s">
        <v>180</v>
      </c>
      <c r="C28" s="193" t="s">
        <v>254</v>
      </c>
      <c r="D28" s="193" t="s">
        <v>214</v>
      </c>
      <c r="E28" s="235" t="s">
        <v>246</v>
      </c>
      <c r="F28" s="193" t="s">
        <v>245</v>
      </c>
      <c r="G28" s="211">
        <v>2521118</v>
      </c>
      <c r="H28" s="209" t="s">
        <v>266</v>
      </c>
      <c r="I28" s="193" t="s">
        <v>182</v>
      </c>
      <c r="J28" s="193" t="s">
        <v>189</v>
      </c>
      <c r="K28" s="193" t="s">
        <v>187</v>
      </c>
      <c r="L28" s="193" t="s">
        <v>276</v>
      </c>
      <c r="M28" s="193" t="s">
        <v>191</v>
      </c>
      <c r="N28" s="193" t="s">
        <v>191</v>
      </c>
      <c r="O28" s="124" t="s">
        <v>349</v>
      </c>
      <c r="P28" s="98" t="s">
        <v>316</v>
      </c>
      <c r="Q28" s="134" t="s">
        <v>199</v>
      </c>
      <c r="R28" s="99" t="s">
        <v>338</v>
      </c>
      <c r="S28" s="105">
        <v>1</v>
      </c>
      <c r="T28" s="105">
        <v>1</v>
      </c>
      <c r="U28" s="106">
        <v>1</v>
      </c>
      <c r="V28" s="106">
        <v>1</v>
      </c>
      <c r="W28" s="106"/>
    </row>
    <row r="29" spans="1:23" ht="44.25" customHeight="1" x14ac:dyDescent="0.25">
      <c r="A29" s="197"/>
      <c r="B29" s="194"/>
      <c r="C29" s="194"/>
      <c r="D29" s="194"/>
      <c r="E29" s="236"/>
      <c r="F29" s="194"/>
      <c r="G29" s="230"/>
      <c r="H29" s="237"/>
      <c r="I29" s="194"/>
      <c r="J29" s="194"/>
      <c r="K29" s="194"/>
      <c r="L29" s="194"/>
      <c r="M29" s="194"/>
      <c r="N29" s="194"/>
      <c r="O29" s="135" t="s">
        <v>339</v>
      </c>
      <c r="P29" s="98" t="s">
        <v>316</v>
      </c>
      <c r="Q29" s="134" t="s">
        <v>199</v>
      </c>
      <c r="R29" s="99" t="s">
        <v>314</v>
      </c>
      <c r="S29" s="105">
        <v>10</v>
      </c>
      <c r="T29" s="105">
        <v>10</v>
      </c>
      <c r="U29" s="106">
        <v>10</v>
      </c>
      <c r="V29" s="106">
        <v>10</v>
      </c>
      <c r="W29" s="106">
        <v>10</v>
      </c>
    </row>
    <row r="30" spans="1:23" ht="44.25" customHeight="1" x14ac:dyDescent="0.25">
      <c r="A30" s="193">
        <v>13</v>
      </c>
      <c r="B30" s="197" t="s">
        <v>180</v>
      </c>
      <c r="C30" s="197" t="s">
        <v>254</v>
      </c>
      <c r="D30" s="206" t="s">
        <v>215</v>
      </c>
      <c r="E30" s="197" t="s">
        <v>228</v>
      </c>
      <c r="F30" s="197" t="s">
        <v>179</v>
      </c>
      <c r="G30" s="205">
        <v>1588500</v>
      </c>
      <c r="H30" s="220" t="s">
        <v>267</v>
      </c>
      <c r="I30" s="197" t="s">
        <v>182</v>
      </c>
      <c r="J30" s="197" t="s">
        <v>189</v>
      </c>
      <c r="K30" s="197" t="s">
        <v>187</v>
      </c>
      <c r="L30" s="197" t="s">
        <v>277</v>
      </c>
      <c r="M30" s="197" t="s">
        <v>191</v>
      </c>
      <c r="N30" s="197" t="s">
        <v>191</v>
      </c>
      <c r="O30" s="90" t="s">
        <v>294</v>
      </c>
      <c r="P30" s="91" t="s">
        <v>316</v>
      </c>
      <c r="Q30" s="193" t="s">
        <v>202</v>
      </c>
      <c r="R30" s="99" t="s">
        <v>307</v>
      </c>
      <c r="S30" s="105">
        <v>2</v>
      </c>
      <c r="T30" s="105">
        <v>2</v>
      </c>
      <c r="U30" s="106">
        <v>2</v>
      </c>
      <c r="V30" s="106">
        <v>2</v>
      </c>
      <c r="W30" s="106">
        <v>2</v>
      </c>
    </row>
    <row r="31" spans="1:23" ht="44.25" customHeight="1" x14ac:dyDescent="0.25">
      <c r="A31" s="198"/>
      <c r="B31" s="197"/>
      <c r="C31" s="197"/>
      <c r="D31" s="197"/>
      <c r="E31" s="197"/>
      <c r="F31" s="197"/>
      <c r="G31" s="205"/>
      <c r="H31" s="197"/>
      <c r="I31" s="197"/>
      <c r="J31" s="197"/>
      <c r="K31" s="197"/>
      <c r="L31" s="197"/>
      <c r="M31" s="197"/>
      <c r="N31" s="197"/>
      <c r="O31" s="90" t="s">
        <v>351</v>
      </c>
      <c r="P31" s="91" t="s">
        <v>316</v>
      </c>
      <c r="Q31" s="194"/>
      <c r="R31" s="99" t="s">
        <v>352</v>
      </c>
      <c r="S31" s="105">
        <v>12</v>
      </c>
      <c r="T31" s="105">
        <v>12</v>
      </c>
      <c r="U31" s="106">
        <v>12</v>
      </c>
      <c r="V31" s="106">
        <v>12</v>
      </c>
      <c r="W31" s="106">
        <v>12</v>
      </c>
    </row>
    <row r="32" spans="1:23" ht="44.25" customHeight="1" x14ac:dyDescent="0.25">
      <c r="A32" s="193">
        <v>14</v>
      </c>
      <c r="B32" s="197" t="s">
        <v>180</v>
      </c>
      <c r="C32" s="197" t="s">
        <v>183</v>
      </c>
      <c r="D32" s="206" t="s">
        <v>216</v>
      </c>
      <c r="E32" s="197" t="s">
        <v>197</v>
      </c>
      <c r="F32" s="197" t="s">
        <v>247</v>
      </c>
      <c r="G32" s="205">
        <v>1312160</v>
      </c>
      <c r="H32" s="206" t="s">
        <v>268</v>
      </c>
      <c r="I32" s="197" t="s">
        <v>182</v>
      </c>
      <c r="J32" s="197" t="s">
        <v>189</v>
      </c>
      <c r="K32" s="197" t="s">
        <v>187</v>
      </c>
      <c r="L32" s="197" t="s">
        <v>278</v>
      </c>
      <c r="M32" s="197" t="s">
        <v>191</v>
      </c>
      <c r="N32" s="197" t="s">
        <v>191</v>
      </c>
      <c r="O32" s="90" t="s">
        <v>295</v>
      </c>
      <c r="P32" s="91" t="s">
        <v>316</v>
      </c>
      <c r="Q32" s="193" t="s">
        <v>199</v>
      </c>
      <c r="R32" s="99" t="s">
        <v>303</v>
      </c>
      <c r="S32" s="105">
        <v>4</v>
      </c>
      <c r="T32" s="105">
        <v>4</v>
      </c>
      <c r="U32" s="106">
        <v>4</v>
      </c>
      <c r="V32" s="106">
        <v>4</v>
      </c>
      <c r="W32" s="106">
        <v>4</v>
      </c>
    </row>
    <row r="33" spans="1:23" ht="44.25" customHeight="1" x14ac:dyDescent="0.25">
      <c r="A33" s="198"/>
      <c r="B33" s="197"/>
      <c r="C33" s="197"/>
      <c r="D33" s="197"/>
      <c r="E33" s="197"/>
      <c r="F33" s="197"/>
      <c r="G33" s="205"/>
      <c r="H33" s="197"/>
      <c r="I33" s="197"/>
      <c r="J33" s="197"/>
      <c r="K33" s="197"/>
      <c r="L33" s="197"/>
      <c r="M33" s="197"/>
      <c r="N33" s="197"/>
      <c r="O33" s="90" t="s">
        <v>323</v>
      </c>
      <c r="P33" s="91" t="s">
        <v>316</v>
      </c>
      <c r="Q33" s="198"/>
      <c r="R33" s="107" t="s">
        <v>324</v>
      </c>
      <c r="S33" s="105">
        <v>2</v>
      </c>
      <c r="T33" s="105">
        <v>2</v>
      </c>
      <c r="U33" s="106">
        <v>2</v>
      </c>
      <c r="V33" s="106">
        <v>2</v>
      </c>
      <c r="W33" s="106">
        <v>2</v>
      </c>
    </row>
    <row r="34" spans="1:23" ht="44.25" customHeight="1" x14ac:dyDescent="0.25">
      <c r="A34" s="193">
        <v>15</v>
      </c>
      <c r="B34" s="197" t="s">
        <v>180</v>
      </c>
      <c r="C34" s="197" t="s">
        <v>184</v>
      </c>
      <c r="D34" s="206" t="s">
        <v>217</v>
      </c>
      <c r="E34" s="197" t="s">
        <v>248</v>
      </c>
      <c r="F34" s="197" t="s">
        <v>249</v>
      </c>
      <c r="G34" s="205">
        <v>5894980</v>
      </c>
      <c r="H34" s="220" t="s">
        <v>269</v>
      </c>
      <c r="I34" s="197" t="s">
        <v>182</v>
      </c>
      <c r="J34" s="197" t="s">
        <v>189</v>
      </c>
      <c r="K34" s="197" t="s">
        <v>187</v>
      </c>
      <c r="L34" s="197" t="s">
        <v>279</v>
      </c>
      <c r="M34" s="197" t="s">
        <v>191</v>
      </c>
      <c r="N34" s="197" t="s">
        <v>191</v>
      </c>
      <c r="O34" s="90" t="s">
        <v>296</v>
      </c>
      <c r="P34" s="91" t="s">
        <v>316</v>
      </c>
      <c r="Q34" s="193" t="s">
        <v>199</v>
      </c>
      <c r="R34" s="99" t="s">
        <v>308</v>
      </c>
      <c r="S34" s="105">
        <v>8</v>
      </c>
      <c r="T34" s="105">
        <v>8</v>
      </c>
      <c r="U34" s="106">
        <v>8</v>
      </c>
      <c r="V34" s="106">
        <v>8</v>
      </c>
      <c r="W34" s="106">
        <v>8</v>
      </c>
    </row>
    <row r="35" spans="1:23" ht="44.25" customHeight="1" x14ac:dyDescent="0.25">
      <c r="A35" s="198"/>
      <c r="B35" s="197"/>
      <c r="C35" s="197"/>
      <c r="D35" s="206"/>
      <c r="E35" s="197"/>
      <c r="F35" s="197"/>
      <c r="G35" s="205"/>
      <c r="H35" s="220"/>
      <c r="I35" s="197"/>
      <c r="J35" s="197"/>
      <c r="K35" s="197"/>
      <c r="L35" s="197"/>
      <c r="M35" s="197"/>
      <c r="N35" s="197"/>
      <c r="O35" s="90" t="s">
        <v>331</v>
      </c>
      <c r="P35" s="91" t="s">
        <v>316</v>
      </c>
      <c r="Q35" s="198"/>
      <c r="R35" s="99" t="s">
        <v>332</v>
      </c>
      <c r="S35" s="105" t="s">
        <v>187</v>
      </c>
      <c r="T35" s="105">
        <v>1</v>
      </c>
      <c r="U35" s="106" t="s">
        <v>362</v>
      </c>
      <c r="V35" s="106" t="s">
        <v>187</v>
      </c>
      <c r="W35" s="106" t="s">
        <v>187</v>
      </c>
    </row>
    <row r="36" spans="1:23" ht="44.25" customHeight="1" x14ac:dyDescent="0.25">
      <c r="A36" s="198"/>
      <c r="B36" s="197"/>
      <c r="C36" s="197"/>
      <c r="D36" s="206"/>
      <c r="E36" s="197"/>
      <c r="F36" s="197"/>
      <c r="G36" s="205"/>
      <c r="H36" s="220"/>
      <c r="I36" s="197"/>
      <c r="J36" s="197"/>
      <c r="K36" s="197"/>
      <c r="L36" s="197"/>
      <c r="M36" s="197"/>
      <c r="N36" s="197"/>
      <c r="O36" s="90" t="s">
        <v>330</v>
      </c>
      <c r="P36" s="91" t="s">
        <v>316</v>
      </c>
      <c r="Q36" s="198"/>
      <c r="R36" s="99" t="s">
        <v>333</v>
      </c>
      <c r="S36" s="105">
        <v>250</v>
      </c>
      <c r="T36" s="105">
        <v>250</v>
      </c>
      <c r="U36" s="106">
        <v>250</v>
      </c>
      <c r="V36" s="106">
        <v>250</v>
      </c>
      <c r="W36" s="106">
        <v>250</v>
      </c>
    </row>
    <row r="37" spans="1:23" ht="51.75" customHeight="1" x14ac:dyDescent="0.25">
      <c r="A37" s="194"/>
      <c r="B37" s="197"/>
      <c r="C37" s="197"/>
      <c r="D37" s="197"/>
      <c r="E37" s="197"/>
      <c r="F37" s="197"/>
      <c r="G37" s="205"/>
      <c r="H37" s="197"/>
      <c r="I37" s="197"/>
      <c r="J37" s="197"/>
      <c r="K37" s="197"/>
      <c r="L37" s="197"/>
      <c r="M37" s="197"/>
      <c r="N37" s="197"/>
      <c r="O37" s="131" t="s">
        <v>334</v>
      </c>
      <c r="P37" s="91" t="s">
        <v>316</v>
      </c>
      <c r="Q37" s="194"/>
      <c r="R37" s="107" t="s">
        <v>335</v>
      </c>
      <c r="S37" s="105">
        <v>84</v>
      </c>
      <c r="T37" s="105">
        <v>84</v>
      </c>
      <c r="U37" s="106">
        <v>84</v>
      </c>
      <c r="V37" s="106">
        <v>84</v>
      </c>
      <c r="W37" s="106">
        <v>84</v>
      </c>
    </row>
    <row r="38" spans="1:23" ht="44.25" customHeight="1" x14ac:dyDescent="0.25">
      <c r="A38" s="124">
        <v>16</v>
      </c>
      <c r="B38" s="124" t="s">
        <v>180</v>
      </c>
      <c r="C38" s="124" t="s">
        <v>192</v>
      </c>
      <c r="D38" s="124" t="s">
        <v>218</v>
      </c>
      <c r="E38" s="124" t="s">
        <v>229</v>
      </c>
      <c r="F38" s="124" t="s">
        <v>198</v>
      </c>
      <c r="G38" s="127">
        <v>2492157</v>
      </c>
      <c r="H38" s="128" t="s">
        <v>270</v>
      </c>
      <c r="I38" s="124" t="s">
        <v>182</v>
      </c>
      <c r="J38" s="124" t="s">
        <v>189</v>
      </c>
      <c r="K38" s="124" t="s">
        <v>187</v>
      </c>
      <c r="L38" s="124" t="s">
        <v>275</v>
      </c>
      <c r="M38" s="122" t="s">
        <v>190</v>
      </c>
      <c r="N38" s="122" t="s">
        <v>191</v>
      </c>
      <c r="O38" s="96" t="s">
        <v>309</v>
      </c>
      <c r="P38" s="91" t="s">
        <v>316</v>
      </c>
      <c r="Q38" s="122" t="s">
        <v>199</v>
      </c>
      <c r="R38" s="99" t="s">
        <v>310</v>
      </c>
      <c r="S38" s="105">
        <v>12</v>
      </c>
      <c r="T38" s="105">
        <v>12</v>
      </c>
      <c r="U38" s="106">
        <v>12</v>
      </c>
      <c r="V38" s="106">
        <v>12</v>
      </c>
      <c r="W38" s="106">
        <v>12</v>
      </c>
    </row>
    <row r="39" spans="1:23" ht="131.25" customHeight="1" x14ac:dyDescent="0.25">
      <c r="A39" s="108" t="s">
        <v>219</v>
      </c>
      <c r="B39" s="90" t="s">
        <v>180</v>
      </c>
      <c r="C39" s="108" t="s">
        <v>192</v>
      </c>
      <c r="D39" s="108" t="s">
        <v>220</v>
      </c>
      <c r="E39" s="108" t="s">
        <v>353</v>
      </c>
      <c r="F39" s="108" t="s">
        <v>250</v>
      </c>
      <c r="G39" s="109">
        <v>95400</v>
      </c>
      <c r="H39" s="108" t="s">
        <v>297</v>
      </c>
      <c r="I39" s="108" t="s">
        <v>182</v>
      </c>
      <c r="J39" s="108" t="s">
        <v>189</v>
      </c>
      <c r="K39" s="108" t="s">
        <v>187</v>
      </c>
      <c r="L39" s="108" t="s">
        <v>278</v>
      </c>
      <c r="M39" s="108" t="s">
        <v>191</v>
      </c>
      <c r="N39" s="108" t="s">
        <v>191</v>
      </c>
      <c r="O39" s="133" t="s">
        <v>341</v>
      </c>
      <c r="P39" s="91" t="s">
        <v>316</v>
      </c>
      <c r="Q39" s="121" t="s">
        <v>199</v>
      </c>
      <c r="R39" s="99" t="s">
        <v>303</v>
      </c>
      <c r="S39" s="105">
        <v>2</v>
      </c>
      <c r="T39" s="106">
        <v>2</v>
      </c>
      <c r="U39" s="106">
        <v>2</v>
      </c>
      <c r="V39" s="106">
        <v>2</v>
      </c>
      <c r="W39" s="106">
        <v>2</v>
      </c>
    </row>
    <row r="40" spans="1:23" ht="70.5" customHeight="1" x14ac:dyDescent="0.25">
      <c r="A40" s="103" t="s">
        <v>221</v>
      </c>
      <c r="B40" s="90" t="s">
        <v>180</v>
      </c>
      <c r="C40" s="108" t="s">
        <v>255</v>
      </c>
      <c r="D40" s="108" t="s">
        <v>222</v>
      </c>
      <c r="E40" s="108" t="s">
        <v>231</v>
      </c>
      <c r="F40" s="108" t="s">
        <v>251</v>
      </c>
      <c r="G40" s="109">
        <v>212400</v>
      </c>
      <c r="H40" s="108" t="s">
        <v>298</v>
      </c>
      <c r="I40" s="108" t="s">
        <v>182</v>
      </c>
      <c r="J40" s="108" t="s">
        <v>189</v>
      </c>
      <c r="K40" s="108" t="s">
        <v>187</v>
      </c>
      <c r="L40" s="108" t="s">
        <v>277</v>
      </c>
      <c r="M40" s="108" t="s">
        <v>191</v>
      </c>
      <c r="N40" s="108" t="s">
        <v>191</v>
      </c>
      <c r="O40" s="133" t="s">
        <v>342</v>
      </c>
      <c r="P40" s="91" t="s">
        <v>316</v>
      </c>
      <c r="Q40" s="89" t="s">
        <v>199</v>
      </c>
      <c r="R40" s="99" t="s">
        <v>303</v>
      </c>
      <c r="S40" s="105">
        <v>2</v>
      </c>
      <c r="T40" s="106">
        <v>2</v>
      </c>
      <c r="U40" s="106">
        <v>2</v>
      </c>
      <c r="V40" s="106">
        <v>2</v>
      </c>
      <c r="W40" s="106">
        <v>2</v>
      </c>
    </row>
    <row r="41" spans="1:23" ht="79.5" customHeight="1" x14ac:dyDescent="0.25">
      <c r="A41" s="191">
        <v>19</v>
      </c>
      <c r="B41" s="193" t="s">
        <v>180</v>
      </c>
      <c r="C41" s="193" t="s">
        <v>192</v>
      </c>
      <c r="D41" s="193" t="s">
        <v>230</v>
      </c>
      <c r="E41" s="191" t="s">
        <v>252</v>
      </c>
      <c r="F41" s="193" t="s">
        <v>253</v>
      </c>
      <c r="G41" s="195">
        <v>13390785</v>
      </c>
      <c r="H41" s="193" t="s">
        <v>271</v>
      </c>
      <c r="I41" s="191" t="s">
        <v>182</v>
      </c>
      <c r="J41" s="191" t="s">
        <v>188</v>
      </c>
      <c r="K41" s="191" t="s">
        <v>187</v>
      </c>
      <c r="L41" s="193" t="s">
        <v>275</v>
      </c>
      <c r="M41" s="191" t="s">
        <v>190</v>
      </c>
      <c r="N41" s="191" t="s">
        <v>191</v>
      </c>
      <c r="O41" s="116" t="s">
        <v>336</v>
      </c>
      <c r="P41" s="94" t="s">
        <v>316</v>
      </c>
      <c r="Q41" s="89" t="s">
        <v>199</v>
      </c>
      <c r="R41" s="99" t="s">
        <v>355</v>
      </c>
      <c r="S41" s="106" t="s">
        <v>187</v>
      </c>
      <c r="T41" s="106">
        <v>50</v>
      </c>
      <c r="U41" s="106">
        <v>50</v>
      </c>
      <c r="V41" s="106">
        <v>50</v>
      </c>
      <c r="W41" s="106" t="s">
        <v>187</v>
      </c>
    </row>
    <row r="42" spans="1:23" s="120" customFormat="1" ht="50.25" customHeight="1" x14ac:dyDescent="0.25">
      <c r="A42" s="192"/>
      <c r="B42" s="194"/>
      <c r="C42" s="194"/>
      <c r="D42" s="194"/>
      <c r="E42" s="192"/>
      <c r="F42" s="194"/>
      <c r="G42" s="196"/>
      <c r="H42" s="194"/>
      <c r="I42" s="192"/>
      <c r="J42" s="192"/>
      <c r="K42" s="192"/>
      <c r="L42" s="194"/>
      <c r="M42" s="192"/>
      <c r="N42" s="192"/>
      <c r="O42" s="131" t="s">
        <v>354</v>
      </c>
      <c r="P42" s="136" t="s">
        <v>316</v>
      </c>
      <c r="Q42" s="89" t="s">
        <v>199</v>
      </c>
      <c r="R42" s="132" t="s">
        <v>356</v>
      </c>
      <c r="S42" s="119" t="s">
        <v>187</v>
      </c>
      <c r="T42" s="119">
        <v>2</v>
      </c>
      <c r="U42" s="119">
        <v>2</v>
      </c>
      <c r="V42" s="119">
        <v>2</v>
      </c>
      <c r="W42" s="119">
        <v>2</v>
      </c>
    </row>
    <row r="43" spans="1:23" ht="101.25" customHeight="1" x14ac:dyDescent="0.25">
      <c r="A43" s="101">
        <v>20</v>
      </c>
      <c r="B43" s="90" t="s">
        <v>180</v>
      </c>
      <c r="C43" s="90" t="s">
        <v>181</v>
      </c>
      <c r="D43" s="101" t="s">
        <v>223</v>
      </c>
      <c r="E43" s="101" t="s">
        <v>232</v>
      </c>
      <c r="F43" s="101" t="s">
        <v>357</v>
      </c>
      <c r="G43" s="102">
        <v>2887124</v>
      </c>
      <c r="H43" s="101" t="s">
        <v>272</v>
      </c>
      <c r="I43" s="101" t="s">
        <v>182</v>
      </c>
      <c r="J43" s="101" t="s">
        <v>189</v>
      </c>
      <c r="K43" s="101" t="s">
        <v>187</v>
      </c>
      <c r="L43" s="101" t="s">
        <v>275</v>
      </c>
      <c r="M43" s="101" t="s">
        <v>190</v>
      </c>
      <c r="N43" s="101" t="s">
        <v>191</v>
      </c>
      <c r="O43" s="101" t="s">
        <v>326</v>
      </c>
      <c r="P43" s="91" t="s">
        <v>316</v>
      </c>
      <c r="Q43" s="89" t="s">
        <v>199</v>
      </c>
      <c r="R43" s="107" t="s">
        <v>358</v>
      </c>
      <c r="S43" s="106">
        <v>4</v>
      </c>
      <c r="T43" s="106">
        <v>6</v>
      </c>
      <c r="U43" s="106">
        <v>6</v>
      </c>
      <c r="V43" s="106">
        <v>6</v>
      </c>
      <c r="W43" s="106">
        <v>6</v>
      </c>
    </row>
    <row r="44" spans="1:23" x14ac:dyDescent="0.25">
      <c r="C44" s="67"/>
      <c r="G44" s="66"/>
      <c r="L44" s="95"/>
      <c r="N44" s="95"/>
      <c r="P44" s="66"/>
      <c r="R44" s="66"/>
      <c r="S44" s="104"/>
      <c r="T44" s="104"/>
      <c r="U44" s="104"/>
      <c r="V44" s="104"/>
    </row>
    <row r="45" spans="1:23" x14ac:dyDescent="0.25">
      <c r="C45" s="67"/>
      <c r="G45" s="66"/>
      <c r="L45" s="95"/>
      <c r="N45" s="95"/>
      <c r="P45" s="66"/>
      <c r="R45" s="66"/>
      <c r="S45" s="104"/>
      <c r="T45" s="104"/>
      <c r="U45" s="104"/>
      <c r="V45" s="104"/>
    </row>
    <row r="46" spans="1:23" x14ac:dyDescent="0.25">
      <c r="C46" s="67"/>
      <c r="G46" s="66"/>
      <c r="L46" s="95"/>
      <c r="N46" s="95"/>
      <c r="P46" s="66"/>
      <c r="R46" s="66"/>
    </row>
    <row r="47" spans="1:23" x14ac:dyDescent="0.25">
      <c r="C47" s="67"/>
      <c r="G47" s="66"/>
      <c r="L47" s="95"/>
      <c r="N47" s="95"/>
      <c r="P47" s="66"/>
      <c r="R47" s="66"/>
    </row>
    <row r="48" spans="1:23" x14ac:dyDescent="0.25">
      <c r="C48" s="67"/>
      <c r="G48" s="66"/>
      <c r="L48" s="95"/>
      <c r="N48" s="95"/>
      <c r="P48" s="66"/>
      <c r="R48" s="66"/>
    </row>
  </sheetData>
  <mergeCells count="201">
    <mergeCell ref="J28:J29"/>
    <mergeCell ref="F28:F29"/>
    <mergeCell ref="G28:G29"/>
    <mergeCell ref="H28:H29"/>
    <mergeCell ref="I28:I29"/>
    <mergeCell ref="K30:K31"/>
    <mergeCell ref="L30:L31"/>
    <mergeCell ref="J32:J33"/>
    <mergeCell ref="K32:K33"/>
    <mergeCell ref="L32:L33"/>
    <mergeCell ref="H30:H31"/>
    <mergeCell ref="I30:I31"/>
    <mergeCell ref="J30:J31"/>
    <mergeCell ref="K28:K29"/>
    <mergeCell ref="L28:L29"/>
    <mergeCell ref="C32:C33"/>
    <mergeCell ref="D32:D33"/>
    <mergeCell ref="E32:E33"/>
    <mergeCell ref="F32:F33"/>
    <mergeCell ref="G32:G33"/>
    <mergeCell ref="H32:H33"/>
    <mergeCell ref="A32:A33"/>
    <mergeCell ref="A34:A37"/>
    <mergeCell ref="E34:E37"/>
    <mergeCell ref="F34:F37"/>
    <mergeCell ref="G34:G37"/>
    <mergeCell ref="H34:H37"/>
    <mergeCell ref="B32:B33"/>
    <mergeCell ref="B34:B37"/>
    <mergeCell ref="C34:C37"/>
    <mergeCell ref="D34:D37"/>
    <mergeCell ref="A30:A31"/>
    <mergeCell ref="A26:A27"/>
    <mergeCell ref="A24:A25"/>
    <mergeCell ref="B24:B25"/>
    <mergeCell ref="C24:C25"/>
    <mergeCell ref="D24:D25"/>
    <mergeCell ref="E24:E25"/>
    <mergeCell ref="F24:F25"/>
    <mergeCell ref="G24:G25"/>
    <mergeCell ref="B28:B29"/>
    <mergeCell ref="C28:C29"/>
    <mergeCell ref="D28:D29"/>
    <mergeCell ref="E28:E29"/>
    <mergeCell ref="B30:B31"/>
    <mergeCell ref="C30:C31"/>
    <mergeCell ref="D30:D31"/>
    <mergeCell ref="E30:E31"/>
    <mergeCell ref="F30:F31"/>
    <mergeCell ref="G30:G31"/>
    <mergeCell ref="A28:A29"/>
    <mergeCell ref="B26:B27"/>
    <mergeCell ref="C26:C27"/>
    <mergeCell ref="D26:D27"/>
    <mergeCell ref="E26:E27"/>
    <mergeCell ref="L17:L19"/>
    <mergeCell ref="A15:A16"/>
    <mergeCell ref="A22:A23"/>
    <mergeCell ref="A11:A14"/>
    <mergeCell ref="A8:A9"/>
    <mergeCell ref="B8:B9"/>
    <mergeCell ref="C8:C9"/>
    <mergeCell ref="D8:D9"/>
    <mergeCell ref="E8:E9"/>
    <mergeCell ref="F8:F9"/>
    <mergeCell ref="G8:G9"/>
    <mergeCell ref="C20:C21"/>
    <mergeCell ref="A17:A19"/>
    <mergeCell ref="J22:J23"/>
    <mergeCell ref="E20:E21"/>
    <mergeCell ref="A20:A21"/>
    <mergeCell ref="H17:H19"/>
    <mergeCell ref="F20:F21"/>
    <mergeCell ref="D11:D14"/>
    <mergeCell ref="C11:C14"/>
    <mergeCell ref="J24:J25"/>
    <mergeCell ref="J20:J21"/>
    <mergeCell ref="F22:F23"/>
    <mergeCell ref="J26:J27"/>
    <mergeCell ref="K26:K27"/>
    <mergeCell ref="L26:L27"/>
    <mergeCell ref="K8:K9"/>
    <mergeCell ref="L8:L9"/>
    <mergeCell ref="L24:L25"/>
    <mergeCell ref="L15:L16"/>
    <mergeCell ref="K24:K25"/>
    <mergeCell ref="K17:K19"/>
    <mergeCell ref="H8:H9"/>
    <mergeCell ref="I8:I9"/>
    <mergeCell ref="F15:F16"/>
    <mergeCell ref="F26:F27"/>
    <mergeCell ref="G26:G27"/>
    <mergeCell ref="H26:H27"/>
    <mergeCell ref="I26:I27"/>
    <mergeCell ref="I11:I14"/>
    <mergeCell ref="H11:H14"/>
    <mergeCell ref="G11:G14"/>
    <mergeCell ref="F11:F14"/>
    <mergeCell ref="I20:I21"/>
    <mergeCell ref="A1:W2"/>
    <mergeCell ref="A4:N4"/>
    <mergeCell ref="D3:L3"/>
    <mergeCell ref="M3:N3"/>
    <mergeCell ref="A3:C3"/>
    <mergeCell ref="P3:R3"/>
    <mergeCell ref="J15:J16"/>
    <mergeCell ref="K15:K16"/>
    <mergeCell ref="O4:W4"/>
    <mergeCell ref="H15:H16"/>
    <mergeCell ref="S3:W3"/>
    <mergeCell ref="M11:M14"/>
    <mergeCell ref="L11:L14"/>
    <mergeCell ref="K11:K14"/>
    <mergeCell ref="J11:J14"/>
    <mergeCell ref="M8:M9"/>
    <mergeCell ref="N15:N16"/>
    <mergeCell ref="J8:J9"/>
    <mergeCell ref="B11:B14"/>
    <mergeCell ref="B15:B16"/>
    <mergeCell ref="E15:E16"/>
    <mergeCell ref="C15:C16"/>
    <mergeCell ref="D15:D16"/>
    <mergeCell ref="E11:E14"/>
    <mergeCell ref="H24:H25"/>
    <mergeCell ref="I24:I25"/>
    <mergeCell ref="C17:C19"/>
    <mergeCell ref="E17:E19"/>
    <mergeCell ref="G20:G21"/>
    <mergeCell ref="H20:H21"/>
    <mergeCell ref="B20:B21"/>
    <mergeCell ref="B22:B23"/>
    <mergeCell ref="C22:C23"/>
    <mergeCell ref="D22:D23"/>
    <mergeCell ref="E22:E23"/>
    <mergeCell ref="I22:I23"/>
    <mergeCell ref="F17:F19"/>
    <mergeCell ref="G17:G19"/>
    <mergeCell ref="D17:D19"/>
    <mergeCell ref="D20:D21"/>
    <mergeCell ref="H22:H23"/>
    <mergeCell ref="G22:G23"/>
    <mergeCell ref="B17:B19"/>
    <mergeCell ref="I17:I19"/>
    <mergeCell ref="Q30:Q31"/>
    <mergeCell ref="Q32:Q33"/>
    <mergeCell ref="N20:N21"/>
    <mergeCell ref="N11:N14"/>
    <mergeCell ref="M15:M16"/>
    <mergeCell ref="N8:N9"/>
    <mergeCell ref="M17:M19"/>
    <mergeCell ref="I15:I16"/>
    <mergeCell ref="G15:G16"/>
    <mergeCell ref="J17:J19"/>
    <mergeCell ref="M30:M31"/>
    <mergeCell ref="N30:N31"/>
    <mergeCell ref="M28:M29"/>
    <mergeCell ref="N28:N29"/>
    <mergeCell ref="K22:K23"/>
    <mergeCell ref="L22:L23"/>
    <mergeCell ref="M22:M23"/>
    <mergeCell ref="N22:N23"/>
    <mergeCell ref="M24:M25"/>
    <mergeCell ref="N24:N25"/>
    <mergeCell ref="N17:N19"/>
    <mergeCell ref="K20:K21"/>
    <mergeCell ref="L20:L21"/>
    <mergeCell ref="M20:M21"/>
    <mergeCell ref="Q8:Q9"/>
    <mergeCell ref="Q11:Q14"/>
    <mergeCell ref="Q15:Q16"/>
    <mergeCell ref="Q17:Q19"/>
    <mergeCell ref="Q20:Q21"/>
    <mergeCell ref="M26:M27"/>
    <mergeCell ref="N26:N27"/>
    <mergeCell ref="Q22:Q23"/>
    <mergeCell ref="Q24:Q25"/>
    <mergeCell ref="Q26:Q27"/>
    <mergeCell ref="I34:I37"/>
    <mergeCell ref="Q34:Q37"/>
    <mergeCell ref="J34:J37"/>
    <mergeCell ref="K34:K37"/>
    <mergeCell ref="L34:L37"/>
    <mergeCell ref="M34:M37"/>
    <mergeCell ref="N34:N37"/>
    <mergeCell ref="M32:M33"/>
    <mergeCell ref="N32:N33"/>
    <mergeCell ref="I32:I33"/>
    <mergeCell ref="M41:M42"/>
    <mergeCell ref="N41:N42"/>
    <mergeCell ref="J41:J42"/>
    <mergeCell ref="K41:K42"/>
    <mergeCell ref="L41:L42"/>
    <mergeCell ref="G41:G42"/>
    <mergeCell ref="A41:A42"/>
    <mergeCell ref="B41:B42"/>
    <mergeCell ref="C41:C42"/>
    <mergeCell ref="D41:D42"/>
    <mergeCell ref="E41:E42"/>
    <mergeCell ref="F41:F42"/>
    <mergeCell ref="I41:I42"/>
    <mergeCell ref="H41:H42"/>
  </mergeCells>
  <dataValidations count="2">
    <dataValidation type="decimal" operator="greaterThan" allowBlank="1" showInputMessage="1" showErrorMessage="1" errorTitle="Nedozvoljeni unos" error="Dozvoljeno unijeti broj sa dva decimalna mjesta." sqref="G6:G10">
      <formula1>0</formula1>
    </dataValidation>
    <dataValidation type="whole" allowBlank="1" showInputMessage="1" showErrorMessage="1" sqref="A6:A10">
      <formula1>1</formula1>
      <formula2>9999</formula2>
    </dataValidation>
  </dataValidations>
  <pageMargins left="0.25" right="0.25" top="0.75" bottom="0.75" header="0.3" footer="0.3"/>
  <pageSetup paperSize="9" scale="4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5546875" style="1" customWidth="1"/>
    <col min="2" max="2" width="50.554687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39" t="s">
        <v>109</v>
      </c>
      <c r="B1" s="240"/>
      <c r="C1" s="240"/>
      <c r="D1" s="240"/>
      <c r="E1" s="240"/>
      <c r="F1" s="240"/>
      <c r="G1" s="240"/>
      <c r="H1" s="241"/>
    </row>
    <row r="2" spans="1:8" s="2" customFormat="1" ht="24.75" customHeight="1" x14ac:dyDescent="0.25">
      <c r="A2" s="36" t="s">
        <v>110</v>
      </c>
      <c r="B2" s="238" t="s">
        <v>111</v>
      </c>
      <c r="C2" s="238"/>
      <c r="D2" s="238"/>
      <c r="E2" s="238"/>
      <c r="F2" s="238"/>
      <c r="G2" s="238"/>
    </row>
    <row r="3" spans="1:8" s="3" customFormat="1" ht="51.75" customHeight="1" thickBot="1" x14ac:dyDescent="0.3">
      <c r="A3" s="17" t="s">
        <v>112</v>
      </c>
      <c r="B3" s="35" t="s">
        <v>102</v>
      </c>
      <c r="C3" s="17" t="s">
        <v>98</v>
      </c>
      <c r="D3" s="35" t="s">
        <v>66</v>
      </c>
      <c r="E3" s="57" t="s">
        <v>67</v>
      </c>
      <c r="F3" s="57" t="s">
        <v>68</v>
      </c>
      <c r="G3" s="57" t="s">
        <v>69</v>
      </c>
      <c r="H3" s="57" t="s">
        <v>70</v>
      </c>
    </row>
    <row r="4" spans="1:8" ht="30" customHeight="1" x14ac:dyDescent="0.25">
      <c r="A4" s="7"/>
      <c r="B4" s="7"/>
      <c r="C4" s="71"/>
      <c r="D4" s="71"/>
      <c r="E4" s="8"/>
      <c r="F4" s="8"/>
      <c r="G4" s="8"/>
      <c r="H4" s="8"/>
    </row>
    <row r="5" spans="1:8" ht="30" customHeight="1" x14ac:dyDescent="0.25">
      <c r="A5" s="6"/>
      <c r="B5" s="6"/>
      <c r="C5" s="72"/>
      <c r="D5" s="72"/>
      <c r="E5" s="4"/>
      <c r="F5" s="4"/>
      <c r="G5" s="4"/>
      <c r="H5" s="4"/>
    </row>
    <row r="6" spans="1:8" ht="30" customHeight="1" x14ac:dyDescent="0.25">
      <c r="A6" s="6"/>
      <c r="B6" s="6"/>
      <c r="C6" s="72"/>
      <c r="D6" s="72"/>
      <c r="E6" s="4"/>
      <c r="F6" s="4"/>
      <c r="G6" s="4"/>
      <c r="H6" s="4"/>
    </row>
    <row r="7" spans="1:8" ht="30" customHeight="1" x14ac:dyDescent="0.25">
      <c r="A7" s="6"/>
      <c r="B7" s="6"/>
      <c r="C7" s="72"/>
      <c r="D7" s="72"/>
      <c r="E7" s="4"/>
      <c r="F7" s="4"/>
      <c r="G7" s="4"/>
      <c r="H7" s="4"/>
    </row>
    <row r="8" spans="1:8" ht="30" customHeight="1" x14ac:dyDescent="0.25">
      <c r="A8" s="6"/>
      <c r="B8" s="6"/>
      <c r="C8" s="72"/>
      <c r="D8" s="72"/>
      <c r="E8" s="4"/>
      <c r="F8" s="4"/>
      <c r="G8" s="4"/>
      <c r="H8" s="4"/>
    </row>
    <row r="9" spans="1:8" ht="30" customHeight="1" x14ac:dyDescent="0.25">
      <c r="A9" s="6"/>
      <c r="B9" s="6"/>
      <c r="C9" s="72"/>
      <c r="D9" s="72"/>
      <c r="E9" s="4"/>
      <c r="F9" s="4"/>
      <c r="G9" s="4"/>
      <c r="H9" s="4"/>
    </row>
    <row r="10" spans="1:8" ht="30" customHeight="1" x14ac:dyDescent="0.25">
      <c r="A10" s="6"/>
      <c r="B10" s="6"/>
      <c r="C10" s="72"/>
      <c r="D10" s="72"/>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6640625" defaultRowHeight="13.2" x14ac:dyDescent="0.25"/>
  <cols>
    <col min="1" max="1" width="18.44140625" customWidth="1"/>
    <col min="2" max="2" width="24.44140625" customWidth="1"/>
    <col min="3" max="3" width="12.44140625" bestFit="1" customWidth="1"/>
    <col min="4" max="4" width="22.44140625" customWidth="1"/>
    <col min="5" max="5" width="10.33203125" customWidth="1"/>
    <col min="6" max="8" width="11.44140625" bestFit="1" customWidth="1"/>
    <col min="9" max="9" width="10.6640625" customWidth="1"/>
    <col min="10" max="10" width="11.44140625" bestFit="1" customWidth="1"/>
    <col min="11" max="11" width="12.44140625" customWidth="1"/>
    <col min="12" max="12" width="13.6640625" customWidth="1"/>
    <col min="13" max="13" width="12.6640625" customWidth="1"/>
    <col min="14" max="14" width="13.6640625" customWidth="1"/>
  </cols>
  <sheetData>
    <row r="1" spans="1:14" ht="30" customHeight="1" x14ac:dyDescent="0.25">
      <c r="A1" s="255" t="s">
        <v>113</v>
      </c>
      <c r="B1" s="256"/>
      <c r="C1" s="256"/>
      <c r="D1" s="256"/>
      <c r="E1" s="256"/>
      <c r="F1" s="256"/>
      <c r="G1" s="256"/>
      <c r="H1" s="256"/>
      <c r="I1" s="256"/>
      <c r="J1" s="256"/>
      <c r="K1" s="256"/>
      <c r="L1" s="256"/>
      <c r="M1" s="256"/>
      <c r="N1" s="257"/>
    </row>
    <row r="2" spans="1:14" ht="21" customHeight="1" x14ac:dyDescent="0.25">
      <c r="A2" s="36" t="s">
        <v>110</v>
      </c>
      <c r="B2" s="250" t="s">
        <v>111</v>
      </c>
      <c r="C2" s="250"/>
      <c r="D2" s="250"/>
      <c r="E2" s="250"/>
      <c r="F2" s="250"/>
      <c r="G2" s="250"/>
      <c r="H2" s="250"/>
      <c r="I2" s="250"/>
      <c r="J2" s="250"/>
      <c r="K2" s="250"/>
      <c r="L2" s="250"/>
      <c r="M2" s="250"/>
      <c r="N2" s="250"/>
    </row>
    <row r="3" spans="1:14" ht="32.25" customHeight="1" thickBot="1" x14ac:dyDescent="0.3">
      <c r="A3" s="162" t="s">
        <v>112</v>
      </c>
      <c r="B3" s="143" t="s">
        <v>114</v>
      </c>
      <c r="C3" s="162" t="s">
        <v>115</v>
      </c>
      <c r="D3" s="162" t="s">
        <v>97</v>
      </c>
      <c r="E3" s="162" t="s">
        <v>98</v>
      </c>
      <c r="F3" s="162" t="s">
        <v>116</v>
      </c>
      <c r="G3" s="162" t="s">
        <v>117</v>
      </c>
      <c r="H3" s="162" t="s">
        <v>118</v>
      </c>
      <c r="I3" s="162" t="s">
        <v>119</v>
      </c>
      <c r="J3" s="162" t="s">
        <v>120</v>
      </c>
      <c r="K3" s="259" t="s">
        <v>121</v>
      </c>
      <c r="L3" s="260"/>
      <c r="M3" s="259" t="s">
        <v>122</v>
      </c>
      <c r="N3" s="260"/>
    </row>
    <row r="4" spans="1:14" ht="58.5" customHeight="1" x14ac:dyDescent="0.25">
      <c r="A4" s="258"/>
      <c r="B4" s="258"/>
      <c r="C4" s="258"/>
      <c r="D4" s="161"/>
      <c r="E4" s="171"/>
      <c r="F4" s="258"/>
      <c r="G4" s="258"/>
      <c r="H4" s="258"/>
      <c r="I4" s="161"/>
      <c r="J4" s="258"/>
      <c r="K4" s="18" t="s">
        <v>123</v>
      </c>
      <c r="L4" s="18" t="s">
        <v>124</v>
      </c>
      <c r="M4" s="18" t="s">
        <v>123</v>
      </c>
      <c r="N4" s="18" t="s">
        <v>124</v>
      </c>
    </row>
    <row r="5" spans="1:14" ht="13.8" thickBot="1" x14ac:dyDescent="0.3">
      <c r="A5" s="19">
        <v>1</v>
      </c>
      <c r="B5" s="19">
        <v>2</v>
      </c>
      <c r="C5" s="19">
        <v>3</v>
      </c>
      <c r="D5" s="20">
        <v>4</v>
      </c>
      <c r="E5" s="20">
        <v>5</v>
      </c>
      <c r="F5" s="19">
        <v>6</v>
      </c>
      <c r="G5" s="19">
        <v>7</v>
      </c>
      <c r="H5" s="19">
        <v>8</v>
      </c>
      <c r="I5" s="20">
        <v>9</v>
      </c>
      <c r="J5" s="19">
        <v>10</v>
      </c>
      <c r="K5" s="251">
        <v>11</v>
      </c>
      <c r="L5" s="252"/>
      <c r="M5" s="251">
        <v>12</v>
      </c>
      <c r="N5" s="252"/>
    </row>
    <row r="6" spans="1:14" x14ac:dyDescent="0.25">
      <c r="A6" s="253" t="s">
        <v>111</v>
      </c>
      <c r="B6" s="254"/>
      <c r="C6" s="254"/>
      <c r="D6" s="13"/>
      <c r="E6" s="13"/>
      <c r="F6" s="13"/>
      <c r="G6" s="13"/>
      <c r="H6" s="13"/>
      <c r="I6" s="253"/>
      <c r="J6" s="13"/>
      <c r="K6" s="22"/>
      <c r="L6" s="22"/>
      <c r="M6" s="22"/>
      <c r="N6" s="22"/>
    </row>
    <row r="7" spans="1:14" x14ac:dyDescent="0.25">
      <c r="A7" s="244"/>
      <c r="B7" s="249"/>
      <c r="C7" s="249"/>
      <c r="D7" s="14"/>
      <c r="E7" s="14"/>
      <c r="F7" s="14"/>
      <c r="G7" s="14"/>
      <c r="H7" s="14"/>
      <c r="I7" s="244"/>
      <c r="J7" s="14"/>
      <c r="K7" s="21"/>
      <c r="L7" s="21"/>
      <c r="M7" s="21"/>
      <c r="N7" s="21"/>
    </row>
    <row r="8" spans="1:14" x14ac:dyDescent="0.25">
      <c r="A8" s="244"/>
      <c r="B8" s="249"/>
      <c r="C8" s="249"/>
      <c r="D8" s="14"/>
      <c r="E8" s="14"/>
      <c r="F8" s="14"/>
      <c r="G8" s="14"/>
      <c r="H8" s="14"/>
      <c r="I8" s="245"/>
      <c r="J8" s="14"/>
      <c r="K8" s="21"/>
      <c r="L8" s="21"/>
      <c r="M8" s="21"/>
      <c r="N8" s="21"/>
    </row>
    <row r="9" spans="1:14" x14ac:dyDescent="0.25">
      <c r="A9" s="244"/>
      <c r="B9" s="249"/>
      <c r="C9" s="249"/>
      <c r="D9" s="14"/>
      <c r="E9" s="14"/>
      <c r="F9" s="14"/>
      <c r="G9" s="14"/>
      <c r="H9" s="14"/>
      <c r="I9" s="243"/>
      <c r="J9" s="14"/>
      <c r="K9" s="21"/>
      <c r="L9" s="21"/>
      <c r="M9" s="21"/>
      <c r="N9" s="21"/>
    </row>
    <row r="10" spans="1:14" x14ac:dyDescent="0.25">
      <c r="A10" s="244"/>
      <c r="B10" s="249"/>
      <c r="C10" s="249"/>
      <c r="D10" s="14"/>
      <c r="E10" s="14"/>
      <c r="F10" s="14"/>
      <c r="G10" s="14"/>
      <c r="H10" s="14"/>
      <c r="I10" s="244"/>
      <c r="J10" s="14"/>
      <c r="K10" s="21"/>
      <c r="L10" s="21"/>
      <c r="M10" s="21"/>
      <c r="N10" s="21"/>
    </row>
    <row r="11" spans="1:14" x14ac:dyDescent="0.25">
      <c r="A11" s="244"/>
      <c r="B11" s="249"/>
      <c r="C11" s="249"/>
      <c r="D11" s="14"/>
      <c r="E11" s="14"/>
      <c r="F11" s="14"/>
      <c r="G11" s="14"/>
      <c r="H11" s="14"/>
      <c r="I11" s="245"/>
      <c r="J11" s="14"/>
      <c r="K11" s="21"/>
      <c r="L11" s="21"/>
      <c r="M11" s="21"/>
      <c r="N11" s="21"/>
    </row>
    <row r="12" spans="1:14" x14ac:dyDescent="0.25">
      <c r="A12" s="244"/>
      <c r="B12" s="249"/>
      <c r="C12" s="249"/>
      <c r="D12" s="14"/>
      <c r="E12" s="14"/>
      <c r="F12" s="14"/>
      <c r="G12" s="14"/>
      <c r="H12" s="14"/>
      <c r="I12" s="243"/>
      <c r="J12" s="14"/>
      <c r="K12" s="21"/>
      <c r="L12" s="21"/>
      <c r="M12" s="21"/>
      <c r="N12" s="21"/>
    </row>
    <row r="13" spans="1:14" x14ac:dyDescent="0.25">
      <c r="A13" s="244"/>
      <c r="B13" s="249"/>
      <c r="C13" s="249"/>
      <c r="D13" s="14"/>
      <c r="E13" s="14"/>
      <c r="F13" s="14"/>
      <c r="G13" s="14"/>
      <c r="H13" s="14"/>
      <c r="I13" s="244"/>
      <c r="J13" s="14"/>
      <c r="K13" s="21"/>
      <c r="L13" s="21"/>
      <c r="M13" s="21"/>
      <c r="N13" s="21"/>
    </row>
    <row r="14" spans="1:14" x14ac:dyDescent="0.25">
      <c r="A14" s="244"/>
      <c r="B14" s="249"/>
      <c r="C14" s="249"/>
      <c r="D14" s="14"/>
      <c r="E14" s="14"/>
      <c r="F14" s="14"/>
      <c r="G14" s="14"/>
      <c r="H14" s="14"/>
      <c r="I14" s="245"/>
      <c r="J14" s="14"/>
      <c r="K14" s="21"/>
      <c r="L14" s="21"/>
      <c r="M14" s="21"/>
      <c r="N14" s="21"/>
    </row>
    <row r="15" spans="1:14" x14ac:dyDescent="0.25">
      <c r="A15" s="244"/>
      <c r="B15" s="249"/>
      <c r="C15" s="249"/>
      <c r="D15" s="14"/>
      <c r="E15" s="14"/>
      <c r="F15" s="14"/>
      <c r="G15" s="14"/>
      <c r="H15" s="14"/>
      <c r="I15" s="243"/>
      <c r="J15" s="14"/>
      <c r="K15" s="21"/>
      <c r="L15" s="21"/>
      <c r="M15" s="21"/>
      <c r="N15" s="21"/>
    </row>
    <row r="16" spans="1:14" x14ac:dyDescent="0.25">
      <c r="A16" s="244"/>
      <c r="B16" s="249"/>
      <c r="C16" s="249"/>
      <c r="D16" s="14"/>
      <c r="E16" s="14"/>
      <c r="F16" s="14"/>
      <c r="G16" s="14"/>
      <c r="H16" s="14"/>
      <c r="I16" s="244"/>
      <c r="J16" s="14"/>
      <c r="K16" s="21"/>
      <c r="L16" s="21"/>
      <c r="M16" s="21"/>
      <c r="N16" s="21"/>
    </row>
    <row r="17" spans="1:14" x14ac:dyDescent="0.25">
      <c r="A17" s="244"/>
      <c r="B17" s="249"/>
      <c r="C17" s="249"/>
      <c r="D17" s="14"/>
      <c r="E17" s="14"/>
      <c r="F17" s="14"/>
      <c r="G17" s="14"/>
      <c r="H17" s="14"/>
      <c r="I17" s="245"/>
      <c r="J17" s="14"/>
      <c r="K17" s="21"/>
      <c r="L17" s="21"/>
      <c r="M17" s="21"/>
      <c r="N17" s="21"/>
    </row>
    <row r="18" spans="1:14" x14ac:dyDescent="0.25">
      <c r="A18" s="244"/>
      <c r="B18" s="249"/>
      <c r="C18" s="249"/>
      <c r="D18" s="14"/>
      <c r="E18" s="14"/>
      <c r="F18" s="14"/>
      <c r="G18" s="14"/>
      <c r="H18" s="14"/>
      <c r="I18" s="243"/>
      <c r="J18" s="14"/>
      <c r="K18" s="21"/>
      <c r="L18" s="21"/>
      <c r="M18" s="21"/>
      <c r="N18" s="21"/>
    </row>
    <row r="19" spans="1:14" x14ac:dyDescent="0.25">
      <c r="A19" s="244"/>
      <c r="B19" s="249"/>
      <c r="C19" s="249"/>
      <c r="D19" s="14"/>
      <c r="E19" s="14"/>
      <c r="F19" s="14"/>
      <c r="G19" s="14"/>
      <c r="H19" s="14"/>
      <c r="I19" s="244"/>
      <c r="J19" s="14"/>
      <c r="K19" s="21"/>
      <c r="L19" s="21"/>
      <c r="M19" s="21"/>
      <c r="N19" s="21"/>
    </row>
    <row r="20" spans="1:14" x14ac:dyDescent="0.25">
      <c r="A20" s="244"/>
      <c r="B20" s="249"/>
      <c r="C20" s="249"/>
      <c r="D20" s="14"/>
      <c r="E20" s="14"/>
      <c r="F20" s="14"/>
      <c r="G20" s="14"/>
      <c r="H20" s="14"/>
      <c r="I20" s="245"/>
      <c r="J20" s="14"/>
      <c r="K20" s="21"/>
      <c r="L20" s="21"/>
      <c r="M20" s="21"/>
      <c r="N20" s="21"/>
    </row>
    <row r="21" spans="1:14" x14ac:dyDescent="0.25">
      <c r="A21" s="244"/>
      <c r="B21" s="249"/>
      <c r="C21" s="249"/>
      <c r="D21" s="14"/>
      <c r="E21" s="14"/>
      <c r="F21" s="14"/>
      <c r="G21" s="14"/>
      <c r="H21" s="14"/>
      <c r="I21" s="243"/>
      <c r="J21" s="14"/>
      <c r="K21" s="21"/>
      <c r="L21" s="21"/>
      <c r="M21" s="21"/>
      <c r="N21" s="21"/>
    </row>
    <row r="22" spans="1:14" x14ac:dyDescent="0.25">
      <c r="A22" s="244"/>
      <c r="B22" s="249"/>
      <c r="C22" s="249"/>
      <c r="D22" s="14"/>
      <c r="E22" s="14"/>
      <c r="F22" s="14"/>
      <c r="G22" s="14"/>
      <c r="H22" s="14"/>
      <c r="I22" s="244"/>
      <c r="J22" s="14"/>
      <c r="K22" s="21"/>
      <c r="L22" s="21"/>
      <c r="M22" s="21"/>
      <c r="N22" s="21"/>
    </row>
    <row r="23" spans="1:14" x14ac:dyDescent="0.25">
      <c r="A23" s="245"/>
      <c r="B23" s="249"/>
      <c r="C23" s="249"/>
      <c r="D23" s="14"/>
      <c r="E23" s="14"/>
      <c r="F23" s="14"/>
      <c r="G23" s="14"/>
      <c r="H23" s="14"/>
      <c r="I23" s="245"/>
      <c r="J23" s="14"/>
      <c r="K23" s="21"/>
      <c r="L23" s="21"/>
      <c r="M23" s="21"/>
      <c r="N23" s="21"/>
    </row>
    <row r="24" spans="1:14" x14ac:dyDescent="0.25">
      <c r="A24" s="243" t="s">
        <v>111</v>
      </c>
      <c r="B24" s="249"/>
      <c r="C24" s="249"/>
      <c r="D24" s="14"/>
      <c r="E24" s="14"/>
      <c r="F24" s="14"/>
      <c r="G24" s="14"/>
      <c r="H24" s="14"/>
      <c r="I24" s="243"/>
      <c r="J24" s="14"/>
      <c r="K24" s="21"/>
      <c r="L24" s="21"/>
      <c r="M24" s="21"/>
      <c r="N24" s="21"/>
    </row>
    <row r="25" spans="1:14" x14ac:dyDescent="0.25">
      <c r="A25" s="244"/>
      <c r="B25" s="249"/>
      <c r="C25" s="249"/>
      <c r="D25" s="14"/>
      <c r="E25" s="14"/>
      <c r="F25" s="14"/>
      <c r="G25" s="14"/>
      <c r="H25" s="14"/>
      <c r="I25" s="244"/>
      <c r="J25" s="14"/>
      <c r="K25" s="21"/>
      <c r="L25" s="21"/>
      <c r="M25" s="21"/>
      <c r="N25" s="21"/>
    </row>
    <row r="26" spans="1:14" x14ac:dyDescent="0.25">
      <c r="A26" s="244"/>
      <c r="B26" s="249"/>
      <c r="C26" s="249"/>
      <c r="D26" s="14"/>
      <c r="E26" s="14"/>
      <c r="F26" s="14"/>
      <c r="G26" s="14"/>
      <c r="H26" s="14"/>
      <c r="I26" s="245"/>
      <c r="J26" s="14"/>
      <c r="K26" s="21"/>
      <c r="L26" s="21"/>
      <c r="M26" s="21"/>
      <c r="N26" s="21"/>
    </row>
    <row r="27" spans="1:14" x14ac:dyDescent="0.25">
      <c r="A27" s="244"/>
      <c r="B27" s="249"/>
      <c r="C27" s="249"/>
      <c r="D27" s="14"/>
      <c r="E27" s="14"/>
      <c r="F27" s="14"/>
      <c r="G27" s="14"/>
      <c r="H27" s="14"/>
      <c r="I27" s="243"/>
      <c r="J27" s="14"/>
      <c r="K27" s="21"/>
      <c r="L27" s="21"/>
      <c r="M27" s="21"/>
      <c r="N27" s="21"/>
    </row>
    <row r="28" spans="1:14" x14ac:dyDescent="0.25">
      <c r="A28" s="244"/>
      <c r="B28" s="249"/>
      <c r="C28" s="249"/>
      <c r="D28" s="14"/>
      <c r="E28" s="14"/>
      <c r="F28" s="14"/>
      <c r="G28" s="14"/>
      <c r="H28" s="14"/>
      <c r="I28" s="244"/>
      <c r="J28" s="14"/>
      <c r="K28" s="21"/>
      <c r="L28" s="21"/>
      <c r="M28" s="21"/>
      <c r="N28" s="21"/>
    </row>
    <row r="29" spans="1:14" x14ac:dyDescent="0.25">
      <c r="A29" s="244"/>
      <c r="B29" s="249"/>
      <c r="C29" s="249"/>
      <c r="D29" s="14"/>
      <c r="E29" s="14"/>
      <c r="F29" s="14"/>
      <c r="G29" s="14"/>
      <c r="H29" s="14"/>
      <c r="I29" s="245"/>
      <c r="J29" s="14"/>
      <c r="K29" s="21"/>
      <c r="L29" s="21"/>
      <c r="M29" s="21"/>
      <c r="N29" s="21"/>
    </row>
    <row r="30" spans="1:14" x14ac:dyDescent="0.25">
      <c r="A30" s="244"/>
      <c r="B30" s="249"/>
      <c r="C30" s="249"/>
      <c r="D30" s="14"/>
      <c r="E30" s="14"/>
      <c r="F30" s="14"/>
      <c r="G30" s="14"/>
      <c r="H30" s="14"/>
      <c r="I30" s="243"/>
      <c r="J30" s="14"/>
      <c r="K30" s="21"/>
      <c r="L30" s="21"/>
      <c r="M30" s="21"/>
      <c r="N30" s="21"/>
    </row>
    <row r="31" spans="1:14" x14ac:dyDescent="0.25">
      <c r="A31" s="244"/>
      <c r="B31" s="249"/>
      <c r="C31" s="249"/>
      <c r="D31" s="14"/>
      <c r="E31" s="14"/>
      <c r="F31" s="14"/>
      <c r="G31" s="14"/>
      <c r="H31" s="14"/>
      <c r="I31" s="244"/>
      <c r="J31" s="14"/>
      <c r="K31" s="21"/>
      <c r="L31" s="21"/>
      <c r="M31" s="21"/>
      <c r="N31" s="21"/>
    </row>
    <row r="32" spans="1:14" x14ac:dyDescent="0.25">
      <c r="A32" s="245"/>
      <c r="B32" s="249"/>
      <c r="C32" s="249"/>
      <c r="D32" s="14"/>
      <c r="E32" s="14"/>
      <c r="F32" s="14"/>
      <c r="G32" s="14"/>
      <c r="H32" s="14"/>
      <c r="I32" s="245"/>
      <c r="J32" s="14"/>
      <c r="K32" s="21"/>
      <c r="L32" s="21"/>
      <c r="M32" s="21"/>
      <c r="N32" s="21"/>
    </row>
    <row r="34" spans="1:14" ht="13.8" x14ac:dyDescent="0.25">
      <c r="A34" s="55" t="s">
        <v>71</v>
      </c>
    </row>
    <row r="35" spans="1:14" ht="13.8" x14ac:dyDescent="0.25">
      <c r="A35" s="242" t="s">
        <v>125</v>
      </c>
      <c r="B35" s="242"/>
      <c r="C35" s="242"/>
      <c r="D35" s="242"/>
      <c r="E35" s="242"/>
      <c r="F35" s="242"/>
      <c r="G35" s="242"/>
      <c r="H35" s="242"/>
      <c r="I35" s="242"/>
      <c r="J35" s="242"/>
      <c r="K35" s="242"/>
      <c r="L35" s="242"/>
      <c r="M35" s="242"/>
      <c r="N35" s="242"/>
    </row>
    <row r="36" spans="1:14" ht="7.5" customHeight="1" x14ac:dyDescent="0.25">
      <c r="A36" s="246"/>
      <c r="B36" s="246"/>
      <c r="C36" s="246"/>
      <c r="D36" s="246"/>
      <c r="E36" s="246"/>
      <c r="F36" s="246"/>
      <c r="G36" s="246"/>
      <c r="H36" s="246"/>
      <c r="I36" s="246"/>
      <c r="J36" s="246"/>
      <c r="K36" s="246"/>
      <c r="L36" s="246"/>
      <c r="M36" s="246"/>
      <c r="N36" s="246"/>
    </row>
    <row r="37" spans="1:14" ht="14.25" customHeight="1" x14ac:dyDescent="0.25">
      <c r="A37" s="247" t="s">
        <v>126</v>
      </c>
      <c r="B37" s="247"/>
      <c r="C37" s="247"/>
      <c r="D37" s="247"/>
      <c r="E37" s="247"/>
      <c r="F37" s="247"/>
      <c r="G37" s="247"/>
      <c r="H37" s="247"/>
      <c r="I37" s="247"/>
      <c r="J37" s="247"/>
      <c r="K37" s="247"/>
      <c r="L37" s="247"/>
      <c r="M37" s="247"/>
      <c r="N37" s="247"/>
    </row>
    <row r="38" spans="1:14" x14ac:dyDescent="0.25">
      <c r="A38" s="247"/>
      <c r="B38" s="247"/>
      <c r="C38" s="247"/>
      <c r="D38" s="247"/>
      <c r="E38" s="247"/>
      <c r="F38" s="247"/>
      <c r="G38" s="247"/>
      <c r="H38" s="247"/>
      <c r="I38" s="247"/>
      <c r="J38" s="247"/>
      <c r="K38" s="247"/>
      <c r="L38" s="247"/>
      <c r="M38" s="247"/>
      <c r="N38" s="247"/>
    </row>
    <row r="39" spans="1:14" ht="8.1" customHeight="1" x14ac:dyDescent="0.25"/>
    <row r="40" spans="1:14" x14ac:dyDescent="0.25">
      <c r="A40" s="248" t="s">
        <v>127</v>
      </c>
      <c r="B40" s="248"/>
      <c r="C40" s="248"/>
      <c r="D40" s="248"/>
      <c r="E40" s="248"/>
      <c r="F40" s="248"/>
      <c r="G40" s="248"/>
      <c r="H40" s="248"/>
      <c r="I40" s="248"/>
      <c r="J40" s="248"/>
      <c r="K40" s="248"/>
      <c r="L40" s="248"/>
      <c r="M40" s="248"/>
      <c r="N40" s="248"/>
    </row>
    <row r="41" spans="1:14" ht="16.5" customHeight="1" x14ac:dyDescent="0.25">
      <c r="A41" s="248"/>
      <c r="B41" s="248"/>
      <c r="C41" s="248"/>
      <c r="D41" s="248"/>
      <c r="E41" s="248"/>
      <c r="F41" s="248"/>
      <c r="G41" s="248"/>
      <c r="H41" s="248"/>
      <c r="I41" s="248"/>
      <c r="J41" s="248"/>
      <c r="K41" s="248"/>
      <c r="L41" s="248"/>
      <c r="M41" s="248"/>
      <c r="N41" s="248"/>
    </row>
    <row r="42" spans="1:14" ht="8.1" customHeight="1" x14ac:dyDescent="0.25"/>
    <row r="43" spans="1:14" ht="12.75" customHeight="1" x14ac:dyDescent="0.25">
      <c r="A43" s="248" t="s">
        <v>128</v>
      </c>
      <c r="B43" s="248"/>
      <c r="C43" s="248"/>
      <c r="D43" s="248"/>
      <c r="E43" s="248"/>
      <c r="F43" s="248"/>
      <c r="G43" s="248"/>
      <c r="H43" s="248"/>
      <c r="I43" s="248"/>
      <c r="J43" s="248"/>
      <c r="K43" s="248"/>
      <c r="L43" s="248"/>
      <c r="M43" s="248"/>
      <c r="N43" s="248"/>
    </row>
    <row r="44" spans="1:14" ht="12.75" customHeight="1" x14ac:dyDescent="0.25">
      <c r="A44" s="248"/>
      <c r="B44" s="248"/>
      <c r="C44" s="248"/>
      <c r="D44" s="248"/>
      <c r="E44" s="248"/>
      <c r="F44" s="248"/>
      <c r="G44" s="248"/>
      <c r="H44" s="248"/>
      <c r="I44" s="248"/>
      <c r="J44" s="248"/>
      <c r="K44" s="248"/>
      <c r="L44" s="248"/>
      <c r="M44" s="248"/>
      <c r="N44" s="248"/>
    </row>
    <row r="45" spans="1:14" ht="12.75" customHeight="1" x14ac:dyDescent="0.25">
      <c r="A45" s="248"/>
      <c r="B45" s="248"/>
      <c r="C45" s="248"/>
      <c r="D45" s="248"/>
      <c r="E45" s="248"/>
      <c r="F45" s="248"/>
      <c r="G45" s="248"/>
      <c r="H45" s="248"/>
      <c r="I45" s="248"/>
      <c r="J45" s="248"/>
      <c r="K45" s="248"/>
      <c r="L45" s="248"/>
      <c r="M45" s="248"/>
      <c r="N45" s="248"/>
    </row>
    <row r="46" spans="1:14" ht="12.75" customHeight="1" x14ac:dyDescent="0.25">
      <c r="A46" s="248"/>
      <c r="B46" s="248"/>
      <c r="C46" s="248"/>
      <c r="D46" s="248"/>
      <c r="E46" s="248"/>
      <c r="F46" s="248"/>
      <c r="G46" s="248"/>
      <c r="H46" s="248"/>
      <c r="I46" s="248"/>
      <c r="J46" s="248"/>
      <c r="K46" s="248"/>
      <c r="L46" s="248"/>
      <c r="M46" s="248"/>
      <c r="N46" s="248"/>
    </row>
    <row r="47" spans="1:14" ht="22.5" customHeight="1" x14ac:dyDescent="0.25">
      <c r="A47" s="248"/>
      <c r="B47" s="248"/>
      <c r="C47" s="248"/>
      <c r="D47" s="248"/>
      <c r="E47" s="248"/>
      <c r="F47" s="248"/>
      <c r="G47" s="248"/>
      <c r="H47" s="248"/>
      <c r="I47" s="248"/>
      <c r="J47" s="248"/>
      <c r="K47" s="248"/>
      <c r="L47" s="248"/>
      <c r="M47" s="248"/>
      <c r="N47" s="248"/>
    </row>
    <row r="48" spans="1:14" ht="8.1" customHeight="1" x14ac:dyDescent="0.25"/>
    <row r="49" spans="1:14" ht="13.8" x14ac:dyDescent="0.25">
      <c r="A49" s="242" t="s">
        <v>129</v>
      </c>
      <c r="B49" s="242"/>
      <c r="C49" s="242"/>
      <c r="D49" s="242"/>
      <c r="E49" s="242"/>
      <c r="F49" s="242"/>
      <c r="G49" s="242"/>
      <c r="H49" s="242"/>
      <c r="I49" s="242"/>
      <c r="J49" s="242"/>
      <c r="K49" s="242"/>
      <c r="L49" s="242"/>
      <c r="M49" s="242"/>
      <c r="N49" s="242"/>
    </row>
    <row r="50" spans="1:14" ht="8.1" customHeight="1" x14ac:dyDescent="0.25"/>
    <row r="51" spans="1:14" ht="13.8" x14ac:dyDescent="0.25">
      <c r="A51" s="242" t="s">
        <v>130</v>
      </c>
      <c r="B51" s="242"/>
      <c r="C51" s="242"/>
      <c r="D51" s="242"/>
      <c r="E51" s="242"/>
      <c r="F51" s="242"/>
      <c r="G51" s="242"/>
      <c r="H51" s="242"/>
      <c r="I51" s="242"/>
      <c r="J51" s="242"/>
      <c r="K51" s="242"/>
      <c r="L51" s="242"/>
      <c r="M51" s="242"/>
      <c r="N51" s="242"/>
    </row>
    <row r="52" spans="1:14" ht="8.1" customHeight="1" x14ac:dyDescent="0.25"/>
    <row r="53" spans="1:14" ht="13.8" x14ac:dyDescent="0.25">
      <c r="A53" s="242" t="s">
        <v>131</v>
      </c>
      <c r="B53" s="242"/>
      <c r="C53" s="242"/>
      <c r="D53" s="242"/>
      <c r="E53" s="242"/>
      <c r="F53" s="242"/>
      <c r="G53" s="242"/>
      <c r="H53" s="242"/>
      <c r="I53" s="242"/>
      <c r="J53" s="242"/>
      <c r="K53" s="242"/>
      <c r="L53" s="242"/>
      <c r="M53" s="242"/>
      <c r="N53" s="242"/>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6640625" defaultRowHeight="13.2" x14ac:dyDescent="0.25"/>
  <cols>
    <col min="1" max="1" width="42.6640625" customWidth="1"/>
    <col min="2" max="2" width="19.44140625" customWidth="1"/>
    <col min="3" max="3" width="37" customWidth="1"/>
    <col min="4" max="7" width="12.44140625" customWidth="1"/>
    <col min="8" max="8" width="18.33203125" customWidth="1"/>
  </cols>
  <sheetData>
    <row r="1" spans="1:8" ht="30" customHeight="1" x14ac:dyDescent="0.25">
      <c r="A1" s="255" t="s">
        <v>132</v>
      </c>
      <c r="B1" s="256"/>
      <c r="C1" s="256"/>
      <c r="D1" s="256"/>
      <c r="E1" s="256"/>
      <c r="F1" s="256"/>
      <c r="G1" s="256"/>
      <c r="H1" s="257"/>
    </row>
    <row r="2" spans="1:8" ht="21" customHeight="1" x14ac:dyDescent="0.25">
      <c r="A2" s="36" t="s">
        <v>110</v>
      </c>
      <c r="B2" s="238" t="s">
        <v>111</v>
      </c>
      <c r="C2" s="238"/>
      <c r="D2" s="238"/>
      <c r="E2" s="238"/>
      <c r="F2" s="238"/>
      <c r="G2" s="238"/>
      <c r="H2" s="238"/>
    </row>
    <row r="3" spans="1:8" ht="32.25" customHeight="1" x14ac:dyDescent="0.25">
      <c r="A3" s="162" t="s">
        <v>112</v>
      </c>
      <c r="B3" s="162" t="s">
        <v>133</v>
      </c>
      <c r="C3" s="143" t="s">
        <v>134</v>
      </c>
      <c r="D3" s="162" t="s">
        <v>98</v>
      </c>
      <c r="E3" s="162" t="s">
        <v>116</v>
      </c>
      <c r="F3" s="162" t="s">
        <v>117</v>
      </c>
      <c r="G3" s="162" t="s">
        <v>118</v>
      </c>
      <c r="H3" s="162" t="s">
        <v>135</v>
      </c>
    </row>
    <row r="4" spans="1:8" ht="27.75" customHeight="1" x14ac:dyDescent="0.25">
      <c r="A4" s="258"/>
      <c r="B4" s="258"/>
      <c r="C4" s="161"/>
      <c r="D4" s="171"/>
      <c r="E4" s="258"/>
      <c r="F4" s="258"/>
      <c r="G4" s="258"/>
      <c r="H4" s="161"/>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47" t="s">
        <v>125</v>
      </c>
      <c r="B15" s="247"/>
      <c r="C15" s="247"/>
      <c r="D15" s="247"/>
      <c r="E15" s="247"/>
      <c r="F15" s="247"/>
      <c r="G15" s="247"/>
      <c r="H15" s="247"/>
    </row>
    <row r="16" spans="1:8" ht="8.1" customHeight="1" x14ac:dyDescent="0.25"/>
    <row r="17" spans="1:8" ht="33.75" customHeight="1" x14ac:dyDescent="0.25">
      <c r="A17" s="262" t="s">
        <v>136</v>
      </c>
      <c r="B17" s="247"/>
      <c r="C17" s="247"/>
      <c r="D17" s="247"/>
      <c r="E17" s="247"/>
      <c r="F17" s="247"/>
      <c r="G17" s="247"/>
      <c r="H17" s="247"/>
    </row>
    <row r="18" spans="1:8" ht="8.1" customHeight="1" x14ac:dyDescent="0.25"/>
    <row r="19" spans="1:8" x14ac:dyDescent="0.25">
      <c r="A19" s="261" t="s">
        <v>137</v>
      </c>
      <c r="B19" s="248"/>
      <c r="C19" s="248"/>
      <c r="D19" s="248"/>
      <c r="E19" s="248"/>
      <c r="F19" s="248"/>
      <c r="G19" s="248"/>
      <c r="H19" s="248"/>
    </row>
    <row r="20" spans="1:8" ht="18" customHeight="1" x14ac:dyDescent="0.25">
      <c r="A20" s="248"/>
      <c r="B20" s="248"/>
      <c r="C20" s="248"/>
      <c r="D20" s="248"/>
      <c r="E20" s="248"/>
      <c r="F20" s="248"/>
      <c r="G20" s="248"/>
      <c r="H20" s="248"/>
    </row>
    <row r="21" spans="1:8" ht="8.1" customHeight="1" x14ac:dyDescent="0.25"/>
    <row r="22" spans="1:8" ht="15.75" customHeight="1" x14ac:dyDescent="0.25">
      <c r="A22" s="261" t="s">
        <v>138</v>
      </c>
      <c r="B22" s="248"/>
      <c r="C22" s="248"/>
      <c r="D22" s="248"/>
      <c r="E22" s="248"/>
      <c r="F22" s="248"/>
      <c r="G22" s="248"/>
      <c r="H22" s="248"/>
    </row>
    <row r="23" spans="1:8" x14ac:dyDescent="0.25">
      <c r="A23" s="248"/>
      <c r="B23" s="248"/>
      <c r="C23" s="248"/>
      <c r="D23" s="248"/>
      <c r="E23" s="248"/>
      <c r="F23" s="248"/>
      <c r="G23" s="248"/>
      <c r="H23" s="248"/>
    </row>
    <row r="24" spans="1:8" ht="16.5" customHeight="1" x14ac:dyDescent="0.25">
      <c r="A24" s="248"/>
      <c r="B24" s="248"/>
      <c r="C24" s="248"/>
      <c r="D24" s="248"/>
      <c r="E24" s="248"/>
      <c r="F24" s="248"/>
      <c r="G24" s="248"/>
      <c r="H24" s="24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5546875" style="24" customWidth="1"/>
    <col min="2" max="2" width="50.5546875" style="24" customWidth="1"/>
    <col min="3" max="3" width="8.5546875" style="24" customWidth="1"/>
    <col min="4" max="4" width="13.5546875" style="24" customWidth="1"/>
    <col min="5" max="5" width="8.5546875" style="24" customWidth="1"/>
    <col min="6" max="6" width="19.5546875" style="24" customWidth="1"/>
    <col min="7" max="7" width="50.5546875" style="24" customWidth="1"/>
    <col min="8" max="8" width="8.5546875" style="24" customWidth="1"/>
    <col min="9" max="9" width="13.5546875" style="24" customWidth="1"/>
    <col min="10" max="10" width="8.5546875" style="24" customWidth="1"/>
    <col min="11" max="16384" width="11.44140625" style="24"/>
  </cols>
  <sheetData>
    <row r="1" spans="1:10" ht="15.6" x14ac:dyDescent="0.3">
      <c r="A1" s="58" t="s">
        <v>139</v>
      </c>
      <c r="B1" s="280" t="s">
        <v>140</v>
      </c>
      <c r="C1" s="280"/>
      <c r="D1" s="280"/>
      <c r="E1" s="280"/>
      <c r="F1" s="280"/>
      <c r="G1" s="280"/>
      <c r="H1" s="280"/>
      <c r="I1" s="280"/>
      <c r="J1" s="280"/>
    </row>
    <row r="2" spans="1:10" ht="5.25" customHeight="1" thickBot="1" x14ac:dyDescent="0.3"/>
    <row r="3" spans="1:10" ht="27" thickTop="1" x14ac:dyDescent="0.25">
      <c r="A3" s="59" t="s">
        <v>112</v>
      </c>
      <c r="B3" s="60" t="s">
        <v>141</v>
      </c>
      <c r="C3" s="60" t="s">
        <v>142</v>
      </c>
      <c r="D3" s="60" t="s">
        <v>143</v>
      </c>
      <c r="E3" s="60" t="s">
        <v>144</v>
      </c>
      <c r="F3" s="38" t="s">
        <v>58</v>
      </c>
      <c r="G3" s="60" t="s">
        <v>145</v>
      </c>
      <c r="H3" s="60" t="s">
        <v>142</v>
      </c>
      <c r="I3" s="60" t="s">
        <v>143</v>
      </c>
      <c r="J3" s="61" t="s">
        <v>144</v>
      </c>
    </row>
    <row r="4" spans="1:10" ht="10.5" customHeight="1" thickBot="1" x14ac:dyDescent="0.3">
      <c r="A4" s="62">
        <v>1</v>
      </c>
      <c r="B4" s="63">
        <v>2</v>
      </c>
      <c r="C4" s="63">
        <v>3</v>
      </c>
      <c r="D4" s="63">
        <v>4</v>
      </c>
      <c r="E4" s="63" t="s">
        <v>146</v>
      </c>
      <c r="F4" s="64">
        <v>6</v>
      </c>
      <c r="G4" s="63">
        <v>7</v>
      </c>
      <c r="H4" s="63">
        <v>8</v>
      </c>
      <c r="I4" s="63">
        <v>9</v>
      </c>
      <c r="J4" s="65" t="s">
        <v>147</v>
      </c>
    </row>
    <row r="5" spans="1:10" ht="20.100000000000001" customHeight="1" thickTop="1" x14ac:dyDescent="0.25">
      <c r="A5" s="264" t="s">
        <v>148</v>
      </c>
      <c r="B5" s="267"/>
      <c r="C5" s="269"/>
      <c r="D5" s="269"/>
      <c r="E5" s="269">
        <f>+C5*D5</f>
        <v>0</v>
      </c>
      <c r="F5" s="279" t="s">
        <v>149</v>
      </c>
      <c r="G5" s="73"/>
      <c r="H5" s="25"/>
      <c r="I5" s="25"/>
      <c r="J5" s="26">
        <f t="shared" ref="J5:J37" si="0">+H5*I5</f>
        <v>0</v>
      </c>
    </row>
    <row r="6" spans="1:10" ht="20.100000000000001" customHeight="1" x14ac:dyDescent="0.25">
      <c r="A6" s="265"/>
      <c r="B6" s="268"/>
      <c r="C6" s="270"/>
      <c r="D6" s="270"/>
      <c r="E6" s="270"/>
      <c r="F6" s="274"/>
      <c r="G6" s="74"/>
      <c r="H6" s="27"/>
      <c r="I6" s="27"/>
      <c r="J6" s="28">
        <f t="shared" si="0"/>
        <v>0</v>
      </c>
    </row>
    <row r="7" spans="1:10" ht="20.100000000000001" customHeight="1" x14ac:dyDescent="0.25">
      <c r="A7" s="265"/>
      <c r="B7" s="268"/>
      <c r="C7" s="271"/>
      <c r="D7" s="271"/>
      <c r="E7" s="271"/>
      <c r="F7" s="274"/>
      <c r="G7" s="74"/>
      <c r="H7" s="27"/>
      <c r="I7" s="27"/>
      <c r="J7" s="28">
        <f t="shared" si="0"/>
        <v>0</v>
      </c>
    </row>
    <row r="8" spans="1:10" ht="20.100000000000001" customHeight="1" x14ac:dyDescent="0.25">
      <c r="A8" s="265"/>
      <c r="B8" s="268"/>
      <c r="C8" s="272"/>
      <c r="D8" s="272"/>
      <c r="E8" s="272">
        <f>+C8*D8</f>
        <v>0</v>
      </c>
      <c r="F8" s="273" t="s">
        <v>150</v>
      </c>
      <c r="G8" s="74"/>
      <c r="H8" s="27"/>
      <c r="I8" s="27"/>
      <c r="J8" s="28">
        <f t="shared" si="0"/>
        <v>0</v>
      </c>
    </row>
    <row r="9" spans="1:10" ht="20.100000000000001" customHeight="1" x14ac:dyDescent="0.25">
      <c r="A9" s="265"/>
      <c r="B9" s="268"/>
      <c r="C9" s="270"/>
      <c r="D9" s="270"/>
      <c r="E9" s="270"/>
      <c r="F9" s="274"/>
      <c r="G9" s="74"/>
      <c r="H9" s="27"/>
      <c r="I9" s="27"/>
      <c r="J9" s="28">
        <f t="shared" si="0"/>
        <v>0</v>
      </c>
    </row>
    <row r="10" spans="1:10" ht="20.100000000000001" customHeight="1" x14ac:dyDescent="0.25">
      <c r="A10" s="265"/>
      <c r="B10" s="268"/>
      <c r="C10" s="271"/>
      <c r="D10" s="271"/>
      <c r="E10" s="271"/>
      <c r="F10" s="274"/>
      <c r="G10" s="74"/>
      <c r="H10" s="27"/>
      <c r="I10" s="27"/>
      <c r="J10" s="28">
        <f t="shared" si="0"/>
        <v>0</v>
      </c>
    </row>
    <row r="11" spans="1:10" ht="20.100000000000001" customHeight="1" x14ac:dyDescent="0.25">
      <c r="A11" s="265"/>
      <c r="B11" s="268"/>
      <c r="C11" s="272"/>
      <c r="D11" s="272"/>
      <c r="E11" s="272">
        <f>+C11*D11</f>
        <v>0</v>
      </c>
      <c r="F11" s="273" t="s">
        <v>151</v>
      </c>
      <c r="G11" s="74"/>
      <c r="H11" s="27"/>
      <c r="I11" s="27"/>
      <c r="J11" s="28">
        <f t="shared" si="0"/>
        <v>0</v>
      </c>
    </row>
    <row r="12" spans="1:10" ht="20.100000000000001" customHeight="1" x14ac:dyDescent="0.25">
      <c r="A12" s="265"/>
      <c r="B12" s="268"/>
      <c r="C12" s="270"/>
      <c r="D12" s="270"/>
      <c r="E12" s="270"/>
      <c r="F12" s="274"/>
      <c r="G12" s="74"/>
      <c r="H12" s="27"/>
      <c r="I12" s="27"/>
      <c r="J12" s="28">
        <f t="shared" si="0"/>
        <v>0</v>
      </c>
    </row>
    <row r="13" spans="1:10" ht="20.100000000000001" customHeight="1" x14ac:dyDescent="0.25">
      <c r="A13" s="265"/>
      <c r="B13" s="268"/>
      <c r="C13" s="271"/>
      <c r="D13" s="271"/>
      <c r="E13" s="271"/>
      <c r="F13" s="274"/>
      <c r="G13" s="74"/>
      <c r="H13" s="27"/>
      <c r="I13" s="27"/>
      <c r="J13" s="28">
        <f t="shared" si="0"/>
        <v>0</v>
      </c>
    </row>
    <row r="14" spans="1:10" ht="20.100000000000001" customHeight="1" x14ac:dyDescent="0.25">
      <c r="A14" s="265"/>
      <c r="B14" s="268"/>
      <c r="C14" s="272"/>
      <c r="D14" s="272"/>
      <c r="E14" s="272">
        <f>+C14*D14</f>
        <v>0</v>
      </c>
      <c r="F14" s="277" t="s">
        <v>152</v>
      </c>
      <c r="G14" s="74"/>
      <c r="H14" s="27"/>
      <c r="I14" s="27"/>
      <c r="J14" s="28">
        <f t="shared" si="0"/>
        <v>0</v>
      </c>
    </row>
    <row r="15" spans="1:10" ht="20.100000000000001" customHeight="1" x14ac:dyDescent="0.25">
      <c r="A15" s="265"/>
      <c r="B15" s="268"/>
      <c r="C15" s="270"/>
      <c r="D15" s="270"/>
      <c r="E15" s="270"/>
      <c r="F15" s="274"/>
      <c r="G15" s="74"/>
      <c r="H15" s="27"/>
      <c r="I15" s="27"/>
      <c r="J15" s="28">
        <f t="shared" si="0"/>
        <v>0</v>
      </c>
    </row>
    <row r="16" spans="1:10" ht="20.100000000000001" customHeight="1" x14ac:dyDescent="0.25">
      <c r="A16" s="265"/>
      <c r="B16" s="268"/>
      <c r="C16" s="271"/>
      <c r="D16" s="271"/>
      <c r="E16" s="271"/>
      <c r="F16" s="274"/>
      <c r="G16" s="74"/>
      <c r="H16" s="27"/>
      <c r="I16" s="27"/>
      <c r="J16" s="28">
        <f t="shared" si="0"/>
        <v>0</v>
      </c>
    </row>
    <row r="17" spans="1:10" ht="20.100000000000001" customHeight="1" x14ac:dyDescent="0.25">
      <c r="A17" s="265"/>
      <c r="B17" s="268"/>
      <c r="C17" s="272"/>
      <c r="D17" s="272"/>
      <c r="E17" s="272">
        <f>+C17*D17</f>
        <v>0</v>
      </c>
      <c r="F17" s="277" t="s">
        <v>153</v>
      </c>
      <c r="G17" s="74"/>
      <c r="H17" s="27"/>
      <c r="I17" s="27"/>
      <c r="J17" s="28">
        <f t="shared" si="0"/>
        <v>0</v>
      </c>
    </row>
    <row r="18" spans="1:10" ht="20.100000000000001" customHeight="1" x14ac:dyDescent="0.25">
      <c r="A18" s="265"/>
      <c r="B18" s="268"/>
      <c r="C18" s="270"/>
      <c r="D18" s="270"/>
      <c r="E18" s="270"/>
      <c r="F18" s="274"/>
      <c r="G18" s="74"/>
      <c r="H18" s="27"/>
      <c r="I18" s="27"/>
      <c r="J18" s="28">
        <f t="shared" si="0"/>
        <v>0</v>
      </c>
    </row>
    <row r="19" spans="1:10" ht="20.100000000000001" customHeight="1" thickBot="1" x14ac:dyDescent="0.3">
      <c r="A19" s="266"/>
      <c r="B19" s="275"/>
      <c r="C19" s="276"/>
      <c r="D19" s="276"/>
      <c r="E19" s="276"/>
      <c r="F19" s="278"/>
      <c r="G19" s="75"/>
      <c r="H19" s="29"/>
      <c r="I19" s="29"/>
      <c r="J19" s="30">
        <f t="shared" si="0"/>
        <v>0</v>
      </c>
    </row>
    <row r="20" spans="1:10" ht="19.5" customHeight="1" thickTop="1" x14ac:dyDescent="0.25">
      <c r="A20" s="264" t="s">
        <v>154</v>
      </c>
      <c r="B20" s="267"/>
      <c r="C20" s="269"/>
      <c r="D20" s="269"/>
      <c r="E20" s="269">
        <f>+C20*D20</f>
        <v>0</v>
      </c>
      <c r="F20" s="279" t="s">
        <v>155</v>
      </c>
      <c r="G20" s="73"/>
      <c r="H20" s="25"/>
      <c r="I20" s="25"/>
      <c r="J20" s="26">
        <f t="shared" si="0"/>
        <v>0</v>
      </c>
    </row>
    <row r="21" spans="1:10" ht="19.5" customHeight="1" x14ac:dyDescent="0.25">
      <c r="A21" s="265"/>
      <c r="B21" s="268"/>
      <c r="C21" s="270"/>
      <c r="D21" s="270"/>
      <c r="E21" s="270"/>
      <c r="F21" s="274"/>
      <c r="G21" s="74"/>
      <c r="H21" s="27"/>
      <c r="I21" s="27"/>
      <c r="J21" s="28">
        <f t="shared" si="0"/>
        <v>0</v>
      </c>
    </row>
    <row r="22" spans="1:10" ht="19.5" customHeight="1" x14ac:dyDescent="0.25">
      <c r="A22" s="265"/>
      <c r="B22" s="268"/>
      <c r="C22" s="271"/>
      <c r="D22" s="271"/>
      <c r="E22" s="271"/>
      <c r="F22" s="274"/>
      <c r="G22" s="74"/>
      <c r="H22" s="27"/>
      <c r="I22" s="27"/>
      <c r="J22" s="28">
        <f t="shared" si="0"/>
        <v>0</v>
      </c>
    </row>
    <row r="23" spans="1:10" ht="19.5" customHeight="1" x14ac:dyDescent="0.25">
      <c r="A23" s="265"/>
      <c r="B23" s="268"/>
      <c r="C23" s="272"/>
      <c r="D23" s="272"/>
      <c r="E23" s="272">
        <f>+C23*D23</f>
        <v>0</v>
      </c>
      <c r="F23" s="273" t="s">
        <v>156</v>
      </c>
      <c r="G23" s="74"/>
      <c r="H23" s="27"/>
      <c r="I23" s="27"/>
      <c r="J23" s="28">
        <f t="shared" si="0"/>
        <v>0</v>
      </c>
    </row>
    <row r="24" spans="1:10" ht="19.5" customHeight="1" x14ac:dyDescent="0.25">
      <c r="A24" s="265"/>
      <c r="B24" s="268"/>
      <c r="C24" s="270"/>
      <c r="D24" s="270"/>
      <c r="E24" s="270"/>
      <c r="F24" s="274"/>
      <c r="G24" s="74"/>
      <c r="H24" s="27"/>
      <c r="I24" s="27"/>
      <c r="J24" s="28">
        <f t="shared" si="0"/>
        <v>0</v>
      </c>
    </row>
    <row r="25" spans="1:10" ht="19.5" customHeight="1" x14ac:dyDescent="0.25">
      <c r="A25" s="265"/>
      <c r="B25" s="268"/>
      <c r="C25" s="271"/>
      <c r="D25" s="271"/>
      <c r="E25" s="271"/>
      <c r="F25" s="274"/>
      <c r="G25" s="74"/>
      <c r="H25" s="27"/>
      <c r="I25" s="27"/>
      <c r="J25" s="28">
        <f t="shared" si="0"/>
        <v>0</v>
      </c>
    </row>
    <row r="26" spans="1:10" ht="19.5" customHeight="1" x14ac:dyDescent="0.25">
      <c r="A26" s="265"/>
      <c r="B26" s="268"/>
      <c r="C26" s="272"/>
      <c r="D26" s="272"/>
      <c r="E26" s="272">
        <f>+C26*D26</f>
        <v>0</v>
      </c>
      <c r="F26" s="273" t="s">
        <v>157</v>
      </c>
      <c r="G26" s="74"/>
      <c r="H26" s="27"/>
      <c r="I26" s="27"/>
      <c r="J26" s="28">
        <f t="shared" si="0"/>
        <v>0</v>
      </c>
    </row>
    <row r="27" spans="1:10" ht="19.5" customHeight="1" x14ac:dyDescent="0.25">
      <c r="A27" s="265"/>
      <c r="B27" s="268"/>
      <c r="C27" s="270"/>
      <c r="D27" s="270"/>
      <c r="E27" s="270"/>
      <c r="F27" s="274"/>
      <c r="G27" s="74"/>
      <c r="H27" s="27"/>
      <c r="I27" s="27"/>
      <c r="J27" s="28">
        <f t="shared" si="0"/>
        <v>0</v>
      </c>
    </row>
    <row r="28" spans="1:10" ht="19.5" customHeight="1" x14ac:dyDescent="0.25">
      <c r="A28" s="265"/>
      <c r="B28" s="268"/>
      <c r="C28" s="271"/>
      <c r="D28" s="271"/>
      <c r="E28" s="271"/>
      <c r="F28" s="274"/>
      <c r="G28" s="74"/>
      <c r="H28" s="27"/>
      <c r="I28" s="27"/>
      <c r="J28" s="28">
        <f t="shared" si="0"/>
        <v>0</v>
      </c>
    </row>
    <row r="29" spans="1:10" ht="19.5" customHeight="1" x14ac:dyDescent="0.25">
      <c r="A29" s="265"/>
      <c r="B29" s="268"/>
      <c r="C29" s="272"/>
      <c r="D29" s="272"/>
      <c r="E29" s="272">
        <f>+C29*D29</f>
        <v>0</v>
      </c>
      <c r="F29" s="273" t="s">
        <v>158</v>
      </c>
      <c r="G29" s="74"/>
      <c r="H29" s="27"/>
      <c r="I29" s="27"/>
      <c r="J29" s="28">
        <f t="shared" si="0"/>
        <v>0</v>
      </c>
    </row>
    <row r="30" spans="1:10" ht="19.5" customHeight="1" x14ac:dyDescent="0.25">
      <c r="A30" s="265"/>
      <c r="B30" s="268"/>
      <c r="C30" s="270"/>
      <c r="D30" s="270"/>
      <c r="E30" s="270"/>
      <c r="F30" s="274"/>
      <c r="G30" s="74"/>
      <c r="H30" s="27"/>
      <c r="I30" s="27"/>
      <c r="J30" s="28">
        <f t="shared" si="0"/>
        <v>0</v>
      </c>
    </row>
    <row r="31" spans="1:10" ht="19.5" customHeight="1" x14ac:dyDescent="0.25">
      <c r="A31" s="265"/>
      <c r="B31" s="268"/>
      <c r="C31" s="271"/>
      <c r="D31" s="271"/>
      <c r="E31" s="271"/>
      <c r="F31" s="274"/>
      <c r="G31" s="74"/>
      <c r="H31" s="27"/>
      <c r="I31" s="27"/>
      <c r="J31" s="28">
        <f t="shared" si="0"/>
        <v>0</v>
      </c>
    </row>
    <row r="32" spans="1:10" ht="19.5" customHeight="1" x14ac:dyDescent="0.25">
      <c r="A32" s="265"/>
      <c r="B32" s="268"/>
      <c r="C32" s="272"/>
      <c r="D32" s="272"/>
      <c r="E32" s="272">
        <f>+C32*D32</f>
        <v>0</v>
      </c>
      <c r="F32" s="273" t="s">
        <v>159</v>
      </c>
      <c r="G32" s="74"/>
      <c r="H32" s="27"/>
      <c r="I32" s="27"/>
      <c r="J32" s="28">
        <f t="shared" si="0"/>
        <v>0</v>
      </c>
    </row>
    <row r="33" spans="1:10" ht="19.5" customHeight="1" x14ac:dyDescent="0.25">
      <c r="A33" s="265"/>
      <c r="B33" s="268"/>
      <c r="C33" s="270"/>
      <c r="D33" s="270"/>
      <c r="E33" s="270"/>
      <c r="F33" s="274"/>
      <c r="G33" s="74"/>
      <c r="H33" s="27"/>
      <c r="I33" s="27"/>
      <c r="J33" s="28">
        <f t="shared" si="0"/>
        <v>0</v>
      </c>
    </row>
    <row r="34" spans="1:10" ht="19.5" customHeight="1" x14ac:dyDescent="0.25">
      <c r="A34" s="265"/>
      <c r="B34" s="268"/>
      <c r="C34" s="271"/>
      <c r="D34" s="271"/>
      <c r="E34" s="271"/>
      <c r="F34" s="274"/>
      <c r="G34" s="74"/>
      <c r="H34" s="27"/>
      <c r="I34" s="27"/>
      <c r="J34" s="28">
        <f t="shared" si="0"/>
        <v>0</v>
      </c>
    </row>
    <row r="35" spans="1:10" ht="19.5" customHeight="1" x14ac:dyDescent="0.25">
      <c r="A35" s="265"/>
      <c r="B35" s="268"/>
      <c r="C35" s="272"/>
      <c r="D35" s="272"/>
      <c r="E35" s="272">
        <f>+C35*D35</f>
        <v>0</v>
      </c>
      <c r="F35" s="277" t="s">
        <v>160</v>
      </c>
      <c r="G35" s="74"/>
      <c r="H35" s="27"/>
      <c r="I35" s="27"/>
      <c r="J35" s="28">
        <f t="shared" si="0"/>
        <v>0</v>
      </c>
    </row>
    <row r="36" spans="1:10" ht="19.5" customHeight="1" x14ac:dyDescent="0.25">
      <c r="A36" s="265"/>
      <c r="B36" s="268"/>
      <c r="C36" s="270"/>
      <c r="D36" s="270"/>
      <c r="E36" s="270"/>
      <c r="F36" s="274"/>
      <c r="G36" s="74"/>
      <c r="H36" s="27"/>
      <c r="I36" s="27"/>
      <c r="J36" s="28">
        <f t="shared" si="0"/>
        <v>0</v>
      </c>
    </row>
    <row r="37" spans="1:10" ht="19.5" customHeight="1" thickBot="1" x14ac:dyDescent="0.3">
      <c r="A37" s="266"/>
      <c r="B37" s="275"/>
      <c r="C37" s="276"/>
      <c r="D37" s="276"/>
      <c r="E37" s="276"/>
      <c r="F37" s="278"/>
      <c r="G37" s="75"/>
      <c r="H37" s="29"/>
      <c r="I37" s="29"/>
      <c r="J37" s="30">
        <f t="shared" si="0"/>
        <v>0</v>
      </c>
    </row>
    <row r="38" spans="1:10" ht="13.8" thickTop="1" x14ac:dyDescent="0.25"/>
    <row r="39" spans="1:10" x14ac:dyDescent="0.25">
      <c r="A39" s="31" t="s">
        <v>161</v>
      </c>
    </row>
    <row r="40" spans="1:10" x14ac:dyDescent="0.25">
      <c r="A40" s="263" t="s">
        <v>162</v>
      </c>
      <c r="B40" s="263"/>
      <c r="C40" s="263"/>
      <c r="D40" s="263"/>
      <c r="E40" s="263"/>
      <c r="F40" s="263"/>
      <c r="G40" s="263"/>
      <c r="H40" s="263"/>
      <c r="I40" s="263"/>
      <c r="J40" s="263"/>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7a2af0-3c4d-462f-a8c1-eded84cc76a1"/>
    <ds:schemaRef ds:uri="http://purl.org/dc/elements/1.1/"/>
    <ds:schemaRef ds:uri="http://schemas.microsoft.com/office/2006/metadata/properties"/>
    <ds:schemaRef ds:uri="1fee7bf6-0178-4b90-9348-e91dc6fe0c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Procelnik</cp:lastModifiedBy>
  <cp:revision/>
  <cp:lastPrinted>2022-01-25T08:48:26Z</cp:lastPrinted>
  <dcterms:created xsi:type="dcterms:W3CDTF">2010-03-25T12:47:07Z</dcterms:created>
  <dcterms:modified xsi:type="dcterms:W3CDTF">2022-01-26T09:44:26Z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